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3DQQ0\Desktop\Price Change\Price Change 2020\Price Change Jan 2020\01222020\New folder\"/>
    </mc:Choice>
  </mc:AlternateContent>
  <bookViews>
    <workbookView xWindow="-15" yWindow="1530" windowWidth="14520" windowHeight="11550" tabRatio="924" firstSheet="16" activeTab="17"/>
  </bookViews>
  <sheets>
    <sheet name="PME Retail" sheetId="1" r:id="rId1"/>
    <sheet name="PME Comm Base" sheetId="2" r:id="rId2"/>
    <sheet name="PME Comm Plus" sheetId="3" r:id="rId3"/>
    <sheet name="PM Retail" sheetId="5" r:id="rId4"/>
    <sheet name="PM Comm Base" sheetId="6" r:id="rId5"/>
    <sheet name="PM Comm Plus" sheetId="4" r:id="rId6"/>
    <sheet name="PM Comm Plus Cubic" sheetId="58" r:id="rId7"/>
    <sheet name="PM Regional Rate" sheetId="10" r:id="rId8"/>
    <sheet name="PMOD" sheetId="9" r:id="rId9"/>
    <sheet name="FCM &amp; EDDM - Retail" sheetId="66" r:id="rId10"/>
    <sheet name="Keys &amp; IDs " sheetId="67" r:id="rId11"/>
    <sheet name="FCM - Comm Ltrs" sheetId="68" r:id="rId12"/>
    <sheet name="FCM - Comm Flats" sheetId="69" r:id="rId13"/>
    <sheet name="FCPS " sheetId="7" r:id="rId14"/>
    <sheet name="QBRM " sheetId="70" r:id="rId15"/>
    <sheet name="USPS Retail Ground" sheetId="8" r:id="rId16"/>
    <sheet name="Retail Ground-LOR" sheetId="56" r:id="rId17"/>
    <sheet name="Mkt Ltrs" sheetId="71" r:id="rId18"/>
    <sheet name="Mkt NP Ltrs " sheetId="72" r:id="rId19"/>
    <sheet name="Mkt Flats &amp; NP" sheetId="73" r:id="rId20"/>
    <sheet name="Mkt Parcels " sheetId="74" r:id="rId21"/>
    <sheet name="Simple Samples" sheetId="75" r:id="rId22"/>
    <sheet name="Parcel Select Ground" sheetId="18" r:id="rId23"/>
    <sheet name="Parcel Select Destination Entry" sheetId="19" r:id="rId24"/>
    <sheet name="Parcel Select Lightweight" sheetId="15" r:id="rId25"/>
    <sheet name="Media Mail " sheetId="76" r:id="rId26"/>
    <sheet name="Library Mail " sheetId="77" r:id="rId27"/>
    <sheet name="BPM Flats" sheetId="78" r:id="rId28"/>
    <sheet name="BPM Parcels" sheetId="79" r:id="rId29"/>
    <sheet name="Parcel Return Service" sheetId="12" r:id="rId30"/>
    <sheet name="Periodicals " sheetId="80" r:id="rId31"/>
    <sheet name="Alaska Bypass" sheetId="81" r:id="rId32"/>
    <sheet name="Dom Extra Svcs " sheetId="82" r:id="rId33"/>
    <sheet name="Dom Other Svcs " sheetId="83" r:id="rId34"/>
    <sheet name="Dom Business Mailing Fees" sheetId="84" r:id="rId35"/>
    <sheet name="Stationery " sheetId="85" r:id="rId36"/>
    <sheet name="PO Boxes" sheetId="87" r:id="rId37"/>
    <sheet name="AMS " sheetId="86" r:id="rId38"/>
    <sheet name="GXG Retail" sheetId="26" r:id="rId39"/>
    <sheet name="GXG Comm Base" sheetId="27" r:id="rId40"/>
    <sheet name="GXG Comm Plus" sheetId="32" r:id="rId41"/>
    <sheet name="PMEI Retail" sheetId="33" r:id="rId42"/>
    <sheet name="PMEI Comm Base" sheetId="31" r:id="rId43"/>
    <sheet name="PMEI Comm Plus" sheetId="30" r:id="rId44"/>
    <sheet name="PMI Canada Retail" sheetId="52" r:id="rId45"/>
    <sheet name="PMI Canada Comm Base" sheetId="53" r:id="rId46"/>
    <sheet name="PMI Canada Comm Plus" sheetId="54" r:id="rId47"/>
    <sheet name="PMI Retail" sheetId="25" r:id="rId48"/>
    <sheet name="PMI Comm Base" sheetId="38" r:id="rId49"/>
    <sheet name="PMI Comm Plus" sheetId="37" r:id="rId50"/>
    <sheet name="FCMI - Price Grp 1" sheetId="88" r:id="rId51"/>
    <sheet name="FCMI - Price Grp 2" sheetId="89" r:id="rId52"/>
    <sheet name="FCMI - Price Grps 3-5 " sheetId="90" r:id="rId53"/>
    <sheet name="FCMI - Price Grps 6-9" sheetId="91" r:id="rId54"/>
    <sheet name="FCMI Ltrs " sheetId="92" r:id="rId55"/>
    <sheet name="FCMI Flats " sheetId="93" r:id="rId56"/>
    <sheet name="FCPIS Retail" sheetId="36" r:id="rId57"/>
    <sheet name="FCPIS Comm Base" sheetId="49" r:id="rId58"/>
    <sheet name="FCPIS Comm Plus" sheetId="55" r:id="rId59"/>
    <sheet name="Airmail M-Bags" sheetId="24" r:id="rId60"/>
    <sheet name="IPA" sheetId="35" r:id="rId61"/>
    <sheet name="ISAL" sheetId="48" r:id="rId62"/>
    <sheet name="Intl Extra Svs &amp; Fees" sheetId="44" r:id="rId63"/>
  </sheets>
  <definedNames>
    <definedName name="_xlnm.Print_Area" localSheetId="46">'PMI Canada Comm Plus'!$A$1:$L$79</definedName>
    <definedName name="_xlnm.Print_Titles" localSheetId="39">'GXG Comm Base'!$3:$4</definedName>
    <definedName name="_xlnm.Print_Titles" localSheetId="40">'GXG Comm Plus'!$3:$4</definedName>
    <definedName name="_xlnm.Print_Titles" localSheetId="38">'GXG Retail'!$3:$4</definedName>
    <definedName name="_xlnm.Print_Titles" localSheetId="22">'Parcel Select Ground'!$3:$4</definedName>
    <definedName name="_xlnm.Print_Titles" localSheetId="4">'PM Comm Base'!$12:$13</definedName>
    <definedName name="_xlnm.Print_Titles" localSheetId="5">'PM Comm Plus'!$11:$12</definedName>
    <definedName name="_xlnm.Print_Titles" localSheetId="3">'PM Retail'!$13:$13</definedName>
    <definedName name="_xlnm.Print_Titles" localSheetId="1">'PME Comm Base'!$9:$9</definedName>
    <definedName name="_xlnm.Print_Titles" localSheetId="2">'PME Comm Plus'!$8:$9</definedName>
    <definedName name="_xlnm.Print_Titles" localSheetId="0">'PME Retail'!$9:$9</definedName>
    <definedName name="_xlnm.Print_Titles" localSheetId="42">'PMEI Comm Base'!$7:$8</definedName>
    <definedName name="_xlnm.Print_Titles" localSheetId="43">'PMEI Comm Plus'!$7:$8</definedName>
    <definedName name="_xlnm.Print_Titles" localSheetId="41">'PMEI Retail'!$7:$8</definedName>
    <definedName name="_xlnm.Print_Titles" localSheetId="48">'PMI Comm Base'!$10:$11</definedName>
    <definedName name="_xlnm.Print_Titles" localSheetId="49">'PMI Comm Plus'!$10:$11</definedName>
    <definedName name="_xlnm.Print_Titles" localSheetId="47">'PMI Retail'!$10:$11</definedName>
    <definedName name="_xlnm.Print_Titles" localSheetId="15">'USPS Retail Ground'!$4:$5</definedName>
  </definedNames>
  <calcPr calcId="152511"/>
</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<sst xmlns="http://schemas.openxmlformats.org/spreadsheetml/2006/main" count="2719" uniqueCount="721">
  <si>
    <t>Zones</t>
  </si>
  <si>
    <t>L, 1 &amp; 2</t>
  </si>
  <si>
    <t>Zone 3</t>
  </si>
  <si>
    <t>Zone 4</t>
  </si>
  <si>
    <t>Zone 5</t>
  </si>
  <si>
    <t>Zone 6</t>
  </si>
  <si>
    <t>Zone 7</t>
  </si>
  <si>
    <t>Zone 8</t>
  </si>
  <si>
    <t>Flat Rate Envelopes</t>
  </si>
  <si>
    <t>Legal Flat Rate Envelope</t>
  </si>
  <si>
    <t>Padded Flat Rate Envelope</t>
  </si>
  <si>
    <t>Balloon</t>
  </si>
  <si>
    <t>Priority Mail - Retail</t>
  </si>
  <si>
    <t>Medium Flat Rate Boxes</t>
  </si>
  <si>
    <t>Small Flat Rate Box</t>
  </si>
  <si>
    <t>Priority Mail - Commercial Plus Cubic</t>
  </si>
  <si>
    <t>DDU</t>
  </si>
  <si>
    <t xml:space="preserve">Zones  </t>
  </si>
  <si>
    <t>1 &amp; 2</t>
  </si>
  <si>
    <t>Priority Mail Open &amp; Distribute (PMOD)</t>
  </si>
  <si>
    <t xml:space="preserve">Zones </t>
  </si>
  <si>
    <t>Oversized</t>
  </si>
  <si>
    <t>Weight Not Over (Lbs)</t>
  </si>
  <si>
    <t xml:space="preserve"> Weight Not Over (Lbs)</t>
  </si>
  <si>
    <t>5-Digit</t>
  </si>
  <si>
    <t>3-Digit</t>
  </si>
  <si>
    <t>RDU</t>
  </si>
  <si>
    <t>RSCF</t>
  </si>
  <si>
    <t>-</t>
  </si>
  <si>
    <t>Machinable</t>
  </si>
  <si>
    <t>Parcel Return Service</t>
  </si>
  <si>
    <t>DSCF</t>
  </si>
  <si>
    <t>DNDC</t>
  </si>
  <si>
    <t>None</t>
  </si>
  <si>
    <t>NDC</t>
  </si>
  <si>
    <t>SCF</t>
  </si>
  <si>
    <t>Weight Not Over (Oz)</t>
  </si>
  <si>
    <t>Parcel Select - Destination Entry</t>
  </si>
  <si>
    <t xml:space="preserve">Adult Signature Required </t>
  </si>
  <si>
    <t>Adult Signature Restricted Delivery</t>
  </si>
  <si>
    <t>Size 1</t>
  </si>
  <si>
    <t>Size 2</t>
  </si>
  <si>
    <t>Size 3</t>
  </si>
  <si>
    <t>Size 4</t>
  </si>
  <si>
    <t>Size 5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</si>
  <si>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</si>
  <si>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</si>
  <si>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</si>
  <si>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</si>
  <si>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</si>
  <si>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</si>
  <si>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</si>
  <si>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</si>
  <si>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</si>
  <si>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</si>
  <si>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</si>
  <si>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</si>
  <si>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</si>
  <si>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</si>
  <si>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</si>
  <si>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Fee Group</t>
  </si>
  <si>
    <t>AEC</t>
  </si>
  <si>
    <t xml:space="preserve">AMS API </t>
  </si>
  <si>
    <t xml:space="preserve">Developer’s Kit, one platform </t>
  </si>
  <si>
    <t xml:space="preserve">Each Additional, per platform </t>
  </si>
  <si>
    <t>Resell License, one platform</t>
  </si>
  <si>
    <t>Additional Database License</t>
  </si>
  <si>
    <t>RDI API Developer’s Kit</t>
  </si>
  <si>
    <t>Each, per platform</t>
  </si>
  <si>
    <t>Per Piece</t>
  </si>
  <si>
    <t>Global Express Guaranteed - Retail</t>
  </si>
  <si>
    <t>Price Groups</t>
  </si>
  <si>
    <t>Priority Mail International - Retail</t>
  </si>
  <si>
    <t>Weight Not Over (Ounces)</t>
  </si>
  <si>
    <t>Large Flat Rate Boxes</t>
  </si>
  <si>
    <t>Worldwide</t>
  </si>
  <si>
    <t>5 lbs.</t>
  </si>
  <si>
    <t>6 lbs.</t>
  </si>
  <si>
    <t>7 lbs.</t>
  </si>
  <si>
    <t>8 lbs.</t>
  </si>
  <si>
    <t>9 lbs.</t>
  </si>
  <si>
    <t>10 lbs.</t>
  </si>
  <si>
    <t>11 lbs.</t>
  </si>
  <si>
    <t>Each Additional Pound</t>
  </si>
  <si>
    <t>Price Group</t>
  </si>
  <si>
    <t>Airmail M-Bags</t>
  </si>
  <si>
    <t>Note: M-Bags are subject to the minimum rate for 11 lbs.</t>
  </si>
  <si>
    <t>Customs Clearance and Delivery</t>
  </si>
  <si>
    <t>Certificate of Mailing - Bulk Quantities</t>
  </si>
  <si>
    <t>Registered Mail</t>
  </si>
  <si>
    <t>Return Receipt</t>
  </si>
  <si>
    <t>Pickup On Demand</t>
  </si>
  <si>
    <t>International Extra Services &amp; Fees</t>
  </si>
  <si>
    <t>Fee</t>
  </si>
  <si>
    <t xml:space="preserve">   Refunds</t>
  </si>
  <si>
    <t>Parcel Select - Lightweight</t>
  </si>
  <si>
    <t>Nonmachinable</t>
  </si>
  <si>
    <t>Zone 9</t>
  </si>
  <si>
    <t>Package Intercept</t>
  </si>
  <si>
    <t>Priority Mail Express International - Retail</t>
  </si>
  <si>
    <t xml:space="preserve">   $0.01 - $750.00</t>
  </si>
  <si>
    <t xml:space="preserve">   $750.01 - $1500.00</t>
  </si>
  <si>
    <t>10:30am Delivery Fee</t>
  </si>
  <si>
    <t>Up to 1,000 pieces</t>
  </si>
  <si>
    <t>Duplicate Copy</t>
  </si>
  <si>
    <t>Each addt'l 1,000 pieces or fraction thereof</t>
  </si>
  <si>
    <t xml:space="preserve">International Money Transfer Service (SureMoney) </t>
  </si>
  <si>
    <t>Mixed NDC</t>
  </si>
  <si>
    <t>Cubic Ft. Range Up To:</t>
  </si>
  <si>
    <t>APO/FPO/DPO Large Flat Rate Box</t>
  </si>
  <si>
    <t>Half Tray Box</t>
  </si>
  <si>
    <t>Full Tray Box</t>
  </si>
  <si>
    <t>EMM Tray Box</t>
  </si>
  <si>
    <t>Flat Tub Tray Box</t>
  </si>
  <si>
    <t>L, 1, 2</t>
  </si>
  <si>
    <t>DDU Entry</t>
  </si>
  <si>
    <t>All Other Entry</t>
  </si>
  <si>
    <t>Boxes</t>
  </si>
  <si>
    <t>A</t>
  </si>
  <si>
    <t>B</t>
  </si>
  <si>
    <t>Priority Mail - Regional Rate Boxes</t>
  </si>
  <si>
    <t>First Class Package Service</t>
  </si>
  <si>
    <t>Small Flat Rate Priced Boxes</t>
  </si>
  <si>
    <t>First-Class Package International Service - Retail</t>
  </si>
  <si>
    <t>Full Service Per Lb.</t>
  </si>
  <si>
    <t>ISC Drop Shipment Per Lb.</t>
  </si>
  <si>
    <t>Full Service      Per lb.</t>
  </si>
  <si>
    <t>Direct Country Sacks</t>
  </si>
  <si>
    <t>Mixed Country Sacks</t>
  </si>
  <si>
    <t>FLATS</t>
  </si>
  <si>
    <t>PACKETS</t>
  </si>
  <si>
    <t>ISAL M-BAG - FULL SERVICE</t>
  </si>
  <si>
    <t>ISAL M-BAG - ISC DROP SHIPMENT</t>
  </si>
  <si>
    <t>Additional Per Pound</t>
  </si>
  <si>
    <t>Weight Not Over 11 Pounds</t>
  </si>
  <si>
    <t xml:space="preserve">3-Month </t>
  </si>
  <si>
    <t>Priority Mail International Canada - Retail</t>
  </si>
  <si>
    <t>1.1 &amp; 1.2</t>
  </si>
  <si>
    <t>Limited Overland Routes</t>
  </si>
  <si>
    <t>Insurance</t>
  </si>
  <si>
    <t>Priority Mail Express International &amp;</t>
  </si>
  <si>
    <t>Priority Mail International</t>
  </si>
  <si>
    <t>Indemnity Limit Not Over:</t>
  </si>
  <si>
    <t>**  Maximum indemnity varies by country</t>
  </si>
  <si>
    <t>There is no fee for Priority Mail Express International and Priority Mail International up to $200</t>
  </si>
  <si>
    <t>$200.01 - $300.00</t>
  </si>
  <si>
    <t>$300.01 - $400.00</t>
  </si>
  <si>
    <t>$400.01 - $500.00</t>
  </si>
  <si>
    <t>$500.01 - $600.00</t>
  </si>
  <si>
    <t>$600.01 - $700.00</t>
  </si>
  <si>
    <t>$700.01 - $800.00</t>
  </si>
  <si>
    <t>$800.01 - $900.00</t>
  </si>
  <si>
    <t>Up to $200.00</t>
  </si>
  <si>
    <t>International Postal Money Orders</t>
  </si>
  <si>
    <t>International Money Order Inquiry Fee</t>
  </si>
  <si>
    <t>International Surface Air Lift (Letters, Postcards, Flats, Packets, M-Bags)</t>
  </si>
  <si>
    <t>LETTERS &amp; POSTCARDS</t>
  </si>
  <si>
    <t>International Service Center (ISC) zone chart</t>
  </si>
  <si>
    <t>Additional fee if paid at Retail</t>
  </si>
  <si>
    <t>Commercial Parcels</t>
  </si>
  <si>
    <t>International Priority Airmail (Letters, Postcards, Flats, Packets, M-Bags)</t>
  </si>
  <si>
    <t>LETTERS &amp; POSTCARD</t>
  </si>
  <si>
    <t>IPA M-BAG - FULL SERVICE</t>
  </si>
  <si>
    <t>IPA M-BAG - ISC DROP SHIPMENT</t>
  </si>
  <si>
    <t>Additional Database Discs, DVD</t>
  </si>
  <si>
    <t>Phased out</t>
  </si>
  <si>
    <t>Additional Database Discs, CD ROM</t>
  </si>
  <si>
    <t>Single Piece</t>
  </si>
  <si>
    <t xml:space="preserve">Parcel Select Ground </t>
  </si>
  <si>
    <t>Domestic Business Mailing Fees</t>
  </si>
  <si>
    <t>Additional Service Fee</t>
  </si>
  <si>
    <t xml:space="preserve"> Irregular shape surcharge</t>
  </si>
  <si>
    <t xml:space="preserve">For Sunday/Holiday delivery, add </t>
  </si>
  <si>
    <t>Global Express Guaranteed</t>
  </si>
  <si>
    <t>Up to $100.00</t>
  </si>
  <si>
    <t>Each additional $100 or fraction over $100***</t>
  </si>
  <si>
    <t>There is no fee for Global Express Guaranteed up to $100</t>
  </si>
  <si>
    <t>***  Maximum insurance $2499 (varies by country).</t>
  </si>
  <si>
    <t>Priority Mail Express - Retail</t>
  </si>
  <si>
    <t>DNDC Zone</t>
  </si>
  <si>
    <t>Letters, Large Envelopes, Parcels</t>
  </si>
  <si>
    <t xml:space="preserve">USPS Retail Ground </t>
  </si>
  <si>
    <t>Parcels</t>
  </si>
  <si>
    <t xml:space="preserve">USPS Retail Ground LOR </t>
  </si>
  <si>
    <t>Flat Rate Envelope</t>
  </si>
  <si>
    <t xml:space="preserve">Sunday/Holiday delivery, add </t>
  </si>
  <si>
    <t>Priority Mail Express - Commercial Plus</t>
  </si>
  <si>
    <t>Priority Mail Express - Commercial Base</t>
  </si>
  <si>
    <t>Priority Mail - Commercial Base</t>
  </si>
  <si>
    <t>Priority Mail - Commercial Plus</t>
  </si>
  <si>
    <t xml:space="preserve">                           </t>
  </si>
  <si>
    <t>Pickup on Demand</t>
  </si>
  <si>
    <t>Priority Mail Express International - Commercial Plus</t>
  </si>
  <si>
    <t>Global Express Guaranteed - Commercial Base</t>
  </si>
  <si>
    <t>Global Express Guaranteed - Commercial Plus</t>
  </si>
  <si>
    <t>Priority Mail Express International - Commercial  Base</t>
  </si>
  <si>
    <t>Priority Mail International Canada - Commercial Base</t>
  </si>
  <si>
    <t>Priority Mail International - Commercial Base</t>
  </si>
  <si>
    <t>Priority Mail International Canada - Commercial Plus</t>
  </si>
  <si>
    <t>Priority Mail International - Commercial Plus</t>
  </si>
  <si>
    <t>First-Class Package International Service Commercial Base</t>
  </si>
  <si>
    <t>First-Class Package International Service Commercial Plus</t>
  </si>
  <si>
    <t xml:space="preserve">   Change of Payee</t>
  </si>
  <si>
    <r>
      <rPr>
        <b/>
        <sz val="12"/>
        <rFont val="Arial"/>
        <family val="2"/>
      </rPr>
      <t>EDDM - Retail</t>
    </r>
    <r>
      <rPr>
        <sz val="12"/>
        <rFont val="Arial"/>
        <family val="2"/>
      </rPr>
      <t xml:space="preserve"> (USPS Marketing Mail Saturation Flats accepted at Retail)</t>
    </r>
  </si>
  <si>
    <t>Nonmachinable Surcharge (Letters Only)</t>
  </si>
  <si>
    <t>Postcard</t>
  </si>
  <si>
    <t xml:space="preserve">LETTERS - Metered </t>
  </si>
  <si>
    <t>Weight Not Over (ounces)</t>
  </si>
  <si>
    <t>LETTERS</t>
  </si>
  <si>
    <t>First-Class Mail</t>
  </si>
  <si>
    <t xml:space="preserve">First-Class Mail and EDDM - Retail </t>
  </si>
  <si>
    <t>2 (pounds)</t>
  </si>
  <si>
    <t>1 (pound)</t>
  </si>
  <si>
    <t xml:space="preserve">Keys and ID's </t>
  </si>
  <si>
    <t>Share Mail Postcards</t>
  </si>
  <si>
    <t>Share Mail Letters</t>
  </si>
  <si>
    <r>
      <t xml:space="preserve">Share Mail Letters and Postcards </t>
    </r>
    <r>
      <rPr>
        <sz val="12"/>
        <color theme="1"/>
        <rFont val="Arial"/>
        <family val="2"/>
      </rPr>
      <t>(formerly Alternate Postage)</t>
    </r>
  </si>
  <si>
    <t>Residual Single-Piece Letters</t>
  </si>
  <si>
    <t>Nonmachinable Surcharge</t>
  </si>
  <si>
    <t>Presorted</t>
  </si>
  <si>
    <t>Mixed AADC</t>
  </si>
  <si>
    <t>AADC</t>
  </si>
  <si>
    <t>Automation</t>
  </si>
  <si>
    <t>Letters and Postcards</t>
  </si>
  <si>
    <t xml:space="preserve">First-Class Mail - Commercial  </t>
  </si>
  <si>
    <t>Mixed ADC</t>
  </si>
  <si>
    <t>ADC</t>
  </si>
  <si>
    <t>Nonauto</t>
  </si>
  <si>
    <t>First-Class Mail - Commercial - Flats</t>
  </si>
  <si>
    <t>QBRM Postcards</t>
  </si>
  <si>
    <t>QBRM Letters and Postcards</t>
  </si>
  <si>
    <t>Per Pc</t>
  </si>
  <si>
    <t>˗</t>
  </si>
  <si>
    <t>More than 4 ounces</t>
  </si>
  <si>
    <t>Basic</t>
  </si>
  <si>
    <t>High Density</t>
  </si>
  <si>
    <t>High Density Plus</t>
  </si>
  <si>
    <t>Saturation</t>
  </si>
  <si>
    <t>Entry Point</t>
  </si>
  <si>
    <t>Carrier Route</t>
  </si>
  <si>
    <t>4 oz or less</t>
  </si>
  <si>
    <t>Nonautomation</t>
  </si>
  <si>
    <t>3.5 oz. or less</t>
  </si>
  <si>
    <t>3.5 oz or less</t>
  </si>
  <si>
    <t>Carrier Route and Automation</t>
  </si>
  <si>
    <t>USPS Marketing Mail Letters - Commercial</t>
  </si>
  <si>
    <t>USPS Marketing Mail Letters - Commercial Nonprofit</t>
  </si>
  <si>
    <t>Per Pc DDU</t>
  </si>
  <si>
    <t>Per PC DSCF</t>
  </si>
  <si>
    <t>Per Pc DNDC</t>
  </si>
  <si>
    <t>Per Pc None</t>
  </si>
  <si>
    <t xml:space="preserve">3-Digit </t>
  </si>
  <si>
    <t>Basic CR Bundles/Pallets</t>
  </si>
  <si>
    <t>EDDM</t>
  </si>
  <si>
    <t xml:space="preserve">Carrier Route </t>
  </si>
  <si>
    <t>Nonprofit</t>
  </si>
  <si>
    <t>Per piece DDU</t>
  </si>
  <si>
    <t>Per piece DSCF</t>
  </si>
  <si>
    <t>Per piece DNDC</t>
  </si>
  <si>
    <t>Per piece None</t>
  </si>
  <si>
    <t>Commercial</t>
  </si>
  <si>
    <t>USPS Marketing Mail Flats - Commercial &amp; Nonprofit</t>
  </si>
  <si>
    <t>Nonbarcoded Surcharge</t>
  </si>
  <si>
    <t>CMM</t>
  </si>
  <si>
    <t>More than 3.3 ounces</t>
  </si>
  <si>
    <t>Irregular</t>
  </si>
  <si>
    <t>USPS Marketing Mail Parcels - Nonprofit</t>
  </si>
  <si>
    <t>Marketing Parcels - Nonprofit</t>
  </si>
  <si>
    <t>3.3 ounces or less</t>
  </si>
  <si>
    <t>Nonprofit Marketing Parcels and Nonprofit USPS Marketing Mail Parcels</t>
  </si>
  <si>
    <t>3.3 oz or less</t>
  </si>
  <si>
    <t>Marketing Parcels</t>
  </si>
  <si>
    <t>USPS Marketing Mail Parcels &amp; Marketing Parcels</t>
  </si>
  <si>
    <t>DSCF-5 digit</t>
  </si>
  <si>
    <t>DSCF-3 digit</t>
  </si>
  <si>
    <t>DNDC-5 digit</t>
  </si>
  <si>
    <t>DNDC-3 digit</t>
  </si>
  <si>
    <t>Carton Fees</t>
  </si>
  <si>
    <t>Pallet Fees</t>
  </si>
  <si>
    <t>Entry</t>
  </si>
  <si>
    <t>Large</t>
  </si>
  <si>
    <t>Small</t>
  </si>
  <si>
    <t>Handling Fees For Mailings entered at DSCF and DNDC</t>
  </si>
  <si>
    <t>0-200k</t>
  </si>
  <si>
    <t>large²</t>
  </si>
  <si>
    <t>small¹</t>
  </si>
  <si>
    <t>Volume</t>
  </si>
  <si>
    <t>Every Door³</t>
  </si>
  <si>
    <t>Targeted</t>
  </si>
  <si>
    <t>Marketing Parcels - Simple Samples</t>
  </si>
  <si>
    <t>Simple Samples</t>
  </si>
  <si>
    <t>Basic Presort</t>
  </si>
  <si>
    <t>5-Digit Presort</t>
  </si>
  <si>
    <t>Weight Not Over (lbs)</t>
  </si>
  <si>
    <t>Media Mail</t>
  </si>
  <si>
    <t>Library Mail</t>
  </si>
  <si>
    <t>Zones 8 &amp; 9</t>
  </si>
  <si>
    <t>Zones 1 &amp; 2</t>
  </si>
  <si>
    <t>Nonpresorted</t>
  </si>
  <si>
    <t>+</t>
  </si>
  <si>
    <t>1&amp;2</t>
  </si>
  <si>
    <t>Destination Entry</t>
  </si>
  <si>
    <t>Zone</t>
  </si>
  <si>
    <t>Local, 1 &amp; 2</t>
  </si>
  <si>
    <t>Per Pound</t>
  </si>
  <si>
    <t>Plus per pound</t>
  </si>
  <si>
    <t xml:space="preserve"> Presort</t>
  </si>
  <si>
    <t>Bound Printed Matter Flats</t>
  </si>
  <si>
    <t>Bound Printed Matter Parcels</t>
  </si>
  <si>
    <t xml:space="preserve">3-digit </t>
  </si>
  <si>
    <t>5-digit</t>
  </si>
  <si>
    <t xml:space="preserve">  Basic</t>
  </si>
  <si>
    <t>DDU Discount</t>
  </si>
  <si>
    <t xml:space="preserve">  High Density</t>
  </si>
  <si>
    <t xml:space="preserve">  Saturation</t>
  </si>
  <si>
    <t>Non-DDU</t>
  </si>
  <si>
    <t>Letters, Flats, Parcels</t>
  </si>
  <si>
    <t>Flats</t>
  </si>
  <si>
    <t>Letters</t>
  </si>
  <si>
    <t>Presort Level</t>
  </si>
  <si>
    <t>Rate</t>
  </si>
  <si>
    <t>Piece Rates - per addressed piece</t>
  </si>
  <si>
    <t>Pound Rates - per pound or fraction</t>
  </si>
  <si>
    <t>Within County</t>
  </si>
  <si>
    <t>Origin</t>
  </si>
  <si>
    <t>DADC</t>
  </si>
  <si>
    <t>3-Digit/SCF</t>
  </si>
  <si>
    <t>CR/5-Digit</t>
  </si>
  <si>
    <t>MXD ADC</t>
  </si>
  <si>
    <t>CR</t>
  </si>
  <si>
    <t>Tray/Sack</t>
  </si>
  <si>
    <t>Pallet</t>
  </si>
  <si>
    <t>Container Rate (per pallet, sack, or tray)</t>
  </si>
  <si>
    <t>Firm</t>
  </si>
  <si>
    <t>Bundle Level</t>
  </si>
  <si>
    <t>Container Level</t>
  </si>
  <si>
    <t>Bundle Rate (per bundle)</t>
  </si>
  <si>
    <t xml:space="preserve">ADC </t>
  </si>
  <si>
    <t>CR Basic</t>
  </si>
  <si>
    <t>CR High Density</t>
  </si>
  <si>
    <t>CR Saturation</t>
  </si>
  <si>
    <t>Nonbarcoded</t>
  </si>
  <si>
    <t>Barcoded</t>
  </si>
  <si>
    <t>Nonmachinable Flats</t>
  </si>
  <si>
    <t>Machinable Flats</t>
  </si>
  <si>
    <t>Piece Rates (per addressed piece)</t>
  </si>
  <si>
    <t>Nonadvertising adjustment factor</t>
  </si>
  <si>
    <t>Firm bundle (per addressed piece)</t>
  </si>
  <si>
    <t>Ride-Along</t>
  </si>
  <si>
    <t>Editorial</t>
  </si>
  <si>
    <t xml:space="preserve">Advertising </t>
  </si>
  <si>
    <t>Entry Level</t>
  </si>
  <si>
    <t>Science of Agriculture</t>
  </si>
  <si>
    <t>Regular</t>
  </si>
  <si>
    <t>Pound Rates (per pound or fraction)</t>
  </si>
  <si>
    <t>Outside County</t>
  </si>
  <si>
    <t xml:space="preserve">Periodicals </t>
  </si>
  <si>
    <t>Zones     1 &amp; 2</t>
  </si>
  <si>
    <t>Weight Not Over (pounds)</t>
  </si>
  <si>
    <t>Alaska Bypass Service</t>
  </si>
  <si>
    <t>USPS Marketing Mail parcels (electronic)</t>
  </si>
  <si>
    <t>USPS Tracking</t>
  </si>
  <si>
    <t>Fragile</t>
  </si>
  <si>
    <t>Special Handling</t>
  </si>
  <si>
    <t>Electronic</t>
  </si>
  <si>
    <t>Signature Confirmation Restricted Del.</t>
  </si>
  <si>
    <t>Retail</t>
  </si>
  <si>
    <t>USPS Retail Ground</t>
  </si>
  <si>
    <t xml:space="preserve">Electornic </t>
  </si>
  <si>
    <t xml:space="preserve">Priority Mail </t>
  </si>
  <si>
    <t xml:space="preserve">Parcel Select </t>
  </si>
  <si>
    <t>Package Services</t>
  </si>
  <si>
    <t>Requested at time of Mailing</t>
  </si>
  <si>
    <t>Return Receipt for Merchandise</t>
  </si>
  <si>
    <t>Registered Mail Restricted Delivery</t>
  </si>
  <si>
    <t>Greater than 15,000,000.00</t>
  </si>
  <si>
    <t>5000.01 - 15,000,000.00</t>
  </si>
  <si>
    <t>4000.01 - 5000.00</t>
  </si>
  <si>
    <t>3000.01 - 4000.00</t>
  </si>
  <si>
    <t>2000.01 - 3000.00</t>
  </si>
  <si>
    <t>1000.01 - 2000.00</t>
  </si>
  <si>
    <t>500.01 - 1000.00</t>
  </si>
  <si>
    <t>100.01 - 500.00</t>
  </si>
  <si>
    <t>0.01 - 100.00</t>
  </si>
  <si>
    <t>Insurance Restricted Delivery</t>
  </si>
  <si>
    <t>500.01 - 600.00</t>
  </si>
  <si>
    <t>400.01 - 500.00</t>
  </si>
  <si>
    <t>300.01 - 400.00</t>
  </si>
  <si>
    <t>200.01 - 300.00</t>
  </si>
  <si>
    <t>100.01 - 200.00</t>
  </si>
  <si>
    <t>50.01 - 100.00</t>
  </si>
  <si>
    <t>0.01 - 50.00</t>
  </si>
  <si>
    <t>Regular, amount of coverage</t>
  </si>
  <si>
    <t xml:space="preserve">Insurance </t>
  </si>
  <si>
    <t xml:space="preserve">900.01 to 1,000.00 </t>
  </si>
  <si>
    <t xml:space="preserve">800.01 to 900.00 </t>
  </si>
  <si>
    <t xml:space="preserve">700.01 to 800.00 </t>
  </si>
  <si>
    <t xml:space="preserve">600.01 to 700.00 </t>
  </si>
  <si>
    <t xml:space="preserve">500.01 to 600.00 </t>
  </si>
  <si>
    <t xml:space="preserve">400.01 to 500.00 </t>
  </si>
  <si>
    <t xml:space="preserve">300.01 to 400.00 </t>
  </si>
  <si>
    <t xml:space="preserve">200.01 to 300.00 </t>
  </si>
  <si>
    <t xml:space="preserve">100.01 to 200.00 </t>
  </si>
  <si>
    <t xml:space="preserve">50.01 to 100.00 </t>
  </si>
  <si>
    <t xml:space="preserve">0.01 to 50.00 </t>
  </si>
  <si>
    <t>Adult Signature Required</t>
  </si>
  <si>
    <t>Restricted Delivery</t>
  </si>
  <si>
    <t>Certified Mail</t>
  </si>
  <si>
    <t>Each add'l. 1,000 pcs</t>
  </si>
  <si>
    <r>
      <rPr>
        <b/>
        <sz val="12"/>
        <rFont val="Arial"/>
        <family val="2"/>
      </rPr>
      <t>Bulk:</t>
    </r>
    <r>
      <rPr>
        <sz val="12"/>
        <rFont val="Arial"/>
        <family val="2"/>
      </rPr>
      <t xml:space="preserve"> First 1,000 pcs</t>
    </r>
  </si>
  <si>
    <t>Firm Book Mailing</t>
  </si>
  <si>
    <t>Certificate of Mailing</t>
  </si>
  <si>
    <t>Domestic Extra Services</t>
  </si>
  <si>
    <t>Weight Not Over (Pounds)</t>
  </si>
  <si>
    <t>Parcel Airlift</t>
  </si>
  <si>
    <t>Inquiry Fee</t>
  </si>
  <si>
    <t>APO/FPO</t>
  </si>
  <si>
    <t>$500.01 - $1000</t>
  </si>
  <si>
    <t>$0.01 - $500</t>
  </si>
  <si>
    <t>Domestic</t>
  </si>
  <si>
    <t>Money Orders</t>
  </si>
  <si>
    <t>Live Animal Transportation Fee</t>
  </si>
  <si>
    <t>Credit Card Authentification</t>
  </si>
  <si>
    <t>Reserve Number</t>
  </si>
  <si>
    <t>Caller Service</t>
  </si>
  <si>
    <t>Bulk Weight Averaged</t>
  </si>
  <si>
    <t xml:space="preserve">  High Volume</t>
  </si>
  <si>
    <t>QBRM</t>
  </si>
  <si>
    <t xml:space="preserve">  High Volume </t>
  </si>
  <si>
    <t xml:space="preserve">  Basic </t>
  </si>
  <si>
    <t>Business Reply Mail</t>
  </si>
  <si>
    <t>Forwarded Flat</t>
  </si>
  <si>
    <t>Bound Printed Matter</t>
  </si>
  <si>
    <t>USPS Marketing Mail</t>
  </si>
  <si>
    <t>Forwarded Letter</t>
  </si>
  <si>
    <t>Full Service</t>
  </si>
  <si>
    <t xml:space="preserve">    Additional Notices</t>
  </si>
  <si>
    <t xml:space="preserve">    1st 2 Notices</t>
  </si>
  <si>
    <t xml:space="preserve">  FCM</t>
  </si>
  <si>
    <t>Automated</t>
  </si>
  <si>
    <t xml:space="preserve">  Other</t>
  </si>
  <si>
    <t>Manual</t>
  </si>
  <si>
    <t>Address Correction</t>
  </si>
  <si>
    <t>Domestic Other Services</t>
  </si>
  <si>
    <t>Shipper Paid Forwarding/Returns</t>
  </si>
  <si>
    <t>Picture Permit Imprint</t>
  </si>
  <si>
    <t xml:space="preserve">  Non-Letter Monthly Fee</t>
  </si>
  <si>
    <t xml:space="preserve">  Quarterly Fee</t>
  </si>
  <si>
    <t xml:space="preserve">  Account Maintenance Fee</t>
  </si>
  <si>
    <t xml:space="preserve">  Permit Imprint Application Fee</t>
  </si>
  <si>
    <t>Permit and Account Maintenance Fees</t>
  </si>
  <si>
    <t>News Agents</t>
  </si>
  <si>
    <t>Re-Entry</t>
  </si>
  <si>
    <t>Origin Entry</t>
  </si>
  <si>
    <t>Periodicals Mailing Applications</t>
  </si>
  <si>
    <t>Move Update Assessment Charge</t>
  </si>
  <si>
    <t>USPS Marketing Mail Nonprofit, per piece</t>
  </si>
  <si>
    <t>USPS Marketing Mail Regular, per piece</t>
  </si>
  <si>
    <t>Customized MarketMail</t>
  </si>
  <si>
    <t>Bulk Parcel Return Service</t>
  </si>
  <si>
    <t>4-Color Logo - each additional 1000 cards</t>
  </si>
  <si>
    <t>4-Color Logo - first 1000 cards</t>
  </si>
  <si>
    <t>4-Color Logo - each additional 250 cards</t>
  </si>
  <si>
    <t>4-Color Logo - first 250 cards</t>
  </si>
  <si>
    <t>Monogram</t>
  </si>
  <si>
    <t>Font size, style, and/or ink color</t>
  </si>
  <si>
    <t>Printing of Return Address</t>
  </si>
  <si>
    <t>Premium Options</t>
  </si>
  <si>
    <t>4-up (ten 4 card sheets)</t>
  </si>
  <si>
    <t xml:space="preserve">Sheet of 40 cards (uncut) </t>
  </si>
  <si>
    <t xml:space="preserve">Double reply-paid card </t>
  </si>
  <si>
    <t xml:space="preserve">Single card </t>
  </si>
  <si>
    <t>Stamped Cards</t>
  </si>
  <si>
    <t xml:space="preserve">2 or more boxes </t>
  </si>
  <si>
    <t xml:space="preserve">1 box  </t>
  </si>
  <si>
    <t xml:space="preserve">  Boxes of 500</t>
  </si>
  <si>
    <t>9 or more boxes</t>
  </si>
  <si>
    <t>8 boxes</t>
  </si>
  <si>
    <t>7 boxes</t>
  </si>
  <si>
    <t>6 boxes</t>
  </si>
  <si>
    <t>5 boxes</t>
  </si>
  <si>
    <t>4 boxes</t>
  </si>
  <si>
    <t>3 boxes</t>
  </si>
  <si>
    <t>2 boxes</t>
  </si>
  <si>
    <t>1 box</t>
  </si>
  <si>
    <t xml:space="preserve">  Boxes of 50</t>
  </si>
  <si>
    <t>Shipping and Handling</t>
  </si>
  <si>
    <t>Pressure Sensitive Seal</t>
  </si>
  <si>
    <t>Window</t>
  </si>
  <si>
    <t>Custom font color, size and/or style</t>
  </si>
  <si>
    <t>10</t>
  </si>
  <si>
    <t>6-3/4</t>
  </si>
  <si>
    <t>Personalized Stamped Envelopes</t>
  </si>
  <si>
    <t>each</t>
  </si>
  <si>
    <t>Plain Stamped Envelopes</t>
  </si>
  <si>
    <t xml:space="preserve">Stationery </t>
  </si>
  <si>
    <t xml:space="preserve">Minimum fee </t>
  </si>
  <si>
    <t>Per 1,000 addresses per year</t>
  </si>
  <si>
    <t>99 Percent Accurate Method</t>
  </si>
  <si>
    <t>Annual subscription</t>
  </si>
  <si>
    <r>
      <rPr>
        <b/>
        <sz val="12"/>
        <rFont val="Arial"/>
        <family val="2"/>
      </rPr>
      <t>ZIP Move</t>
    </r>
    <r>
      <rPr>
        <sz val="12"/>
        <rFont val="Arial"/>
        <family val="2"/>
      </rPr>
      <t xml:space="preserve"> </t>
    </r>
  </si>
  <si>
    <t xml:space="preserve"> </t>
  </si>
  <si>
    <t>ZIP Code Sortation (Mailing List)</t>
  </si>
  <si>
    <r>
      <rPr>
        <b/>
        <sz val="12"/>
        <rFont val="Arial"/>
        <family val="2"/>
      </rPr>
      <t>Z4  Change</t>
    </r>
    <r>
      <rPr>
        <sz val="12"/>
        <rFont val="Arial"/>
        <family val="2"/>
      </rPr>
      <t xml:space="preserve"> (per year)</t>
    </r>
  </si>
  <si>
    <t>National Matix</t>
  </si>
  <si>
    <r>
      <rPr>
        <b/>
        <sz val="12"/>
        <rFont val="Arial"/>
        <family val="2"/>
      </rPr>
      <t xml:space="preserve">Official National Zone Charts </t>
    </r>
    <r>
      <rPr>
        <sz val="12"/>
        <rFont val="Arial"/>
        <family val="2"/>
      </rPr>
      <t>(per year)</t>
    </r>
  </si>
  <si>
    <t>Limited Service Provider (per year)</t>
  </si>
  <si>
    <t>Full Service Provider (per year)</t>
  </si>
  <si>
    <t>Interface Distributor (per year)</t>
  </si>
  <si>
    <r>
      <t>NCOA</t>
    </r>
    <r>
      <rPr>
        <b/>
        <vertAlign val="superscript"/>
        <sz val="12"/>
        <rFont val="Arial"/>
        <family val="2"/>
      </rPr>
      <t>Link</t>
    </r>
    <r>
      <rPr>
        <b/>
        <sz val="12"/>
        <rFont val="Arial"/>
        <family val="2"/>
      </rPr>
      <t xml:space="preserve"> Service</t>
    </r>
  </si>
  <si>
    <t>MASS Imb Quality Testing</t>
  </si>
  <si>
    <t>Cycle Testing: After July 31st</t>
  </si>
  <si>
    <t>Cycle Testing: July</t>
  </si>
  <si>
    <t>Cycle Testing: (for next cycle) March – June</t>
  </si>
  <si>
    <t>MASS End-Users (Encoder)</t>
  </si>
  <si>
    <t>Cycle Testing: (for current cycle) After July 31st</t>
  </si>
  <si>
    <t>Cycle Testing: (for next cycle) November – June</t>
  </si>
  <si>
    <t>MASS Manufacturers (Encoder))</t>
  </si>
  <si>
    <t xml:space="preserve">Cycle Testing: (current cycle) After July 31st </t>
  </si>
  <si>
    <t>Cycle Testing – July</t>
  </si>
  <si>
    <t>MASS End-Users (MLOCR)</t>
  </si>
  <si>
    <t>MASS Manufacturers (MLOCR)</t>
  </si>
  <si>
    <t>MASS  Certification</t>
  </si>
  <si>
    <t xml:space="preserve">End User (per year) </t>
  </si>
  <si>
    <t>Data Distributor (per year)</t>
  </si>
  <si>
    <t>Interface Developer (each one-year extension)</t>
  </si>
  <si>
    <r>
      <t>LACS</t>
    </r>
    <r>
      <rPr>
        <b/>
        <vertAlign val="superscript"/>
        <sz val="12"/>
        <rFont val="Arial"/>
        <family val="2"/>
      </rPr>
      <t>Link</t>
    </r>
  </si>
  <si>
    <t xml:space="preserve">Labeling Lists </t>
  </si>
  <si>
    <t xml:space="preserve">Five-Digit ZIP </t>
  </si>
  <si>
    <t>Each additional platform per location per year</t>
  </si>
  <si>
    <t>Each additional location per year</t>
  </si>
  <si>
    <t>Per year</t>
  </si>
  <si>
    <t xml:space="preserve">DSF2 Service </t>
  </si>
  <si>
    <t>DPV (Delivery Point Validation)</t>
  </si>
  <si>
    <t xml:space="preserve">Delivery Statistics </t>
  </si>
  <si>
    <t>Minimum charger per list (30 items)</t>
  </si>
  <si>
    <t>Correction of Address Lists</t>
  </si>
  <si>
    <t>Minimum fee</t>
  </si>
  <si>
    <t>Per record</t>
  </si>
  <si>
    <t>Computerized Delivery Sequence (CDS)</t>
  </si>
  <si>
    <t xml:space="preserve">City State </t>
  </si>
  <si>
    <t>Change-of-Address Info (Election Boards)</t>
  </si>
  <si>
    <t>Change-of-Address Customer Notification Letter Reprint</t>
  </si>
  <si>
    <t xml:space="preserve">After July 31st </t>
  </si>
  <si>
    <t xml:space="preserve">Cycle Testing: (for current cycle) </t>
  </si>
  <si>
    <t>July</t>
  </si>
  <si>
    <t>February, March</t>
  </si>
  <si>
    <t>August-January</t>
  </si>
  <si>
    <t xml:space="preserve">Cycle Testing: (for next cycle) </t>
  </si>
  <si>
    <t>CASS (Coding Accuracy Support System)  Certification</t>
  </si>
  <si>
    <t>CRIS Route</t>
  </si>
  <si>
    <t>ZIP + 4 Retrieval</t>
  </si>
  <si>
    <t>Delivery Statistic Retrieval</t>
  </si>
  <si>
    <t>County Name Retrieval</t>
  </si>
  <si>
    <t>City/State Delivery Type Retrieval</t>
  </si>
  <si>
    <t>AIS Viewer</t>
  </si>
  <si>
    <t>AEC II (Address Element Correction)</t>
  </si>
  <si>
    <t>Address Sequencing Service</t>
  </si>
  <si>
    <t>Address Management Systems (AMS)</t>
  </si>
  <si>
    <t>Customer Initiated Lock Replacement</t>
  </si>
  <si>
    <t>Key Duplication or Replacement</t>
  </si>
  <si>
    <t>Key Deposit</t>
  </si>
  <si>
    <t>E</t>
  </si>
  <si>
    <t>Three Month</t>
  </si>
  <si>
    <t>Six Month</t>
  </si>
  <si>
    <t>(letters only)</t>
  </si>
  <si>
    <t>Surcharge</t>
  </si>
  <si>
    <t>Canada</t>
  </si>
  <si>
    <t>Country Price Group 1</t>
  </si>
  <si>
    <t xml:space="preserve">First-Class Mail International </t>
  </si>
  <si>
    <t xml:space="preserve">Country Price Group 2 </t>
  </si>
  <si>
    <t>Country Price Groups 3 - 5</t>
  </si>
  <si>
    <t>Country Price Groups 6 - 9</t>
  </si>
  <si>
    <t>Price Group 2</t>
  </si>
  <si>
    <t>Price Group 1</t>
  </si>
  <si>
    <t>Country Price Groups 1 - 9</t>
  </si>
  <si>
    <t>First-Class Mail International - Letters</t>
  </si>
  <si>
    <t>Price Groups 
6 - 9</t>
  </si>
  <si>
    <t>Price Groups 
3 - 5</t>
  </si>
  <si>
    <t>First-Class Mail International - Flats</t>
  </si>
  <si>
    <t>International Business Reply Envelope (up to 2 ozs.)</t>
  </si>
  <si>
    <t>International Business Reply Card</t>
  </si>
  <si>
    <t>For a duplicate copy</t>
  </si>
  <si>
    <t>For each additional 1,000 pieces</t>
  </si>
  <si>
    <t>For the first 1,000 pieces</t>
  </si>
  <si>
    <t xml:space="preserve">Bulk  </t>
  </si>
  <si>
    <t>Each</t>
  </si>
  <si>
    <t xml:space="preserve"> Market Dominant</t>
  </si>
  <si>
    <t xml:space="preserve">PO Box Service </t>
  </si>
  <si>
    <t>Competitive</t>
  </si>
  <si>
    <t xml:space="preserve">Six-Month </t>
  </si>
  <si>
    <t>Both Market Dominant and Competitive</t>
  </si>
  <si>
    <r>
      <t xml:space="preserve">Annual Mailing Fees </t>
    </r>
    <r>
      <rPr>
        <sz val="12"/>
        <rFont val="Arial"/>
        <family val="2"/>
      </rPr>
      <t>(per 12-month period)</t>
    </r>
  </si>
  <si>
    <t>First-Class Mail Presort, per office of mailing</t>
  </si>
  <si>
    <t>Bound Printed Matter (flats only)</t>
  </si>
  <si>
    <t>Forward and Return to Sender Parcel Select, per piece</t>
  </si>
  <si>
    <t>ACS w/Shipper Paid Forwarding/Returns, Parcel Select, per piece</t>
  </si>
  <si>
    <r>
      <t xml:space="preserve">RDI Service </t>
    </r>
    <r>
      <rPr>
        <sz val="12"/>
        <rFont val="Arial"/>
        <family val="2"/>
      </rPr>
      <t xml:space="preserve">(per year) </t>
    </r>
  </si>
  <si>
    <r>
      <rPr>
        <b/>
        <sz val="12"/>
        <rFont val="Arial"/>
        <family val="2"/>
      </rPr>
      <t xml:space="preserve">ZIP + 4 Service </t>
    </r>
    <r>
      <rPr>
        <sz val="12"/>
        <rFont val="Arial"/>
        <family val="2"/>
      </rPr>
      <t xml:space="preserve">(annual subscriptions) </t>
    </r>
  </si>
  <si>
    <r>
      <t xml:space="preserve">eLOT  Service </t>
    </r>
    <r>
      <rPr>
        <sz val="12"/>
        <rFont val="Arial"/>
        <family val="2"/>
      </rPr>
      <t>(annual subscription)</t>
    </r>
  </si>
  <si>
    <t xml:space="preserve">Per state </t>
  </si>
  <si>
    <t xml:space="preserve">All states </t>
  </si>
  <si>
    <t>Per submitted address</t>
  </si>
  <si>
    <t>Minimum fee (1,000)</t>
  </si>
  <si>
    <t>1-100 records</t>
  </si>
  <si>
    <t>Each record over 100</t>
  </si>
  <si>
    <t>Each additional, per platform</t>
  </si>
  <si>
    <t xml:space="preserve">per state </t>
  </si>
  <si>
    <t>all states</t>
  </si>
  <si>
    <t>Interface Developer (first year)</t>
  </si>
  <si>
    <t>Price Group 
1</t>
  </si>
  <si>
    <t>Price Group 
2</t>
  </si>
  <si>
    <t>Each, for firm mailing books (all other qualifying mail)</t>
  </si>
  <si>
    <t>200,001+</t>
  </si>
  <si>
    <t xml:space="preserve">Collect on Delivery </t>
  </si>
  <si>
    <t>COD Restricted Delivery</t>
  </si>
  <si>
    <t xml:space="preserve">Registered Mail COD </t>
  </si>
  <si>
    <t>Each, for firm mailing books (FCMI only)</t>
  </si>
  <si>
    <t>High Volumn</t>
  </si>
  <si>
    <t>Retail Parcels</t>
  </si>
  <si>
    <t>1,001-10,000</t>
  </si>
  <si>
    <t>10,001-20,000</t>
  </si>
  <si>
    <t>20,001-30,000</t>
  </si>
  <si>
    <t>30,001-40,000</t>
  </si>
  <si>
    <t>701-800</t>
  </si>
  <si>
    <t>601-700</t>
  </si>
  <si>
    <t>501-600</t>
  </si>
  <si>
    <t>401-500</t>
  </si>
  <si>
    <t>301-400</t>
  </si>
  <si>
    <t>201-300</t>
  </si>
  <si>
    <t>101-200</t>
  </si>
  <si>
    <t>1-100</t>
  </si>
  <si>
    <t>Number of Additional Licenses</t>
  </si>
  <si>
    <t>AMS API: DPV, LACSLink and/or eLOT</t>
  </si>
  <si>
    <t>IBIP version of above (DVD Only)</t>
  </si>
  <si>
    <t>Additional database, e.g., City-State, ZIP+4, Five-Digit</t>
  </si>
  <si>
    <t>AMS-API: DPV and LACSLink API</t>
  </si>
  <si>
    <t>eLOT</t>
  </si>
  <si>
    <t>Additional database, e.g., City-State, ZIP+4, Five Digit</t>
  </si>
  <si>
    <t>April</t>
  </si>
  <si>
    <t>May</t>
  </si>
  <si>
    <t>June</t>
  </si>
  <si>
    <t>801-900</t>
  </si>
  <si>
    <t>901-1,000</t>
  </si>
  <si>
    <t xml:space="preserve">  </t>
  </si>
  <si>
    <t>DAL</t>
  </si>
  <si>
    <t>DML</t>
  </si>
  <si>
    <t>ISC Drop Ship 5-11 lb Incentive</t>
  </si>
  <si>
    <t>First-Class Package Service - Retail</t>
  </si>
  <si>
    <t>First-Class Package Service - Commercial</t>
  </si>
  <si>
    <t>Signature Confirmation Services</t>
  </si>
  <si>
    <t>Forwarded Parcel</t>
  </si>
  <si>
    <t>Parcel Select Lightweight</t>
  </si>
  <si>
    <t>Annual Enrollment Fee Online</t>
  </si>
  <si>
    <t>Reshipment charge (Per container)</t>
  </si>
  <si>
    <t>Shipment charge (sacks)</t>
  </si>
  <si>
    <t>Weekly shipment charge</t>
  </si>
  <si>
    <t>Premium Forwarding Service</t>
  </si>
  <si>
    <t>Residential (Priority Mail only)</t>
  </si>
  <si>
    <t>Commercial (Priority Mail Express or Priority Mail)</t>
  </si>
  <si>
    <t>Half Tray</t>
  </si>
  <si>
    <t xml:space="preserve">Priority Mail Express </t>
  </si>
  <si>
    <t>Full Tray</t>
  </si>
  <si>
    <t>Priority Mail</t>
  </si>
  <si>
    <t>Annual Enrollment - online</t>
  </si>
  <si>
    <t>Enrollment - online</t>
  </si>
  <si>
    <t>Enrollment - retail</t>
  </si>
  <si>
    <t>Local (PO Box to Local Address)</t>
  </si>
  <si>
    <t xml:space="preserve">dimensional weight, whichever is greater. </t>
  </si>
  <si>
    <t xml:space="preserve">Parcels exceeding one cubic foot are charged on the actual weight or the dimensional weight, whichever is greater. </t>
  </si>
  <si>
    <t>Parcels exceeding one cubic foot are charged on the actual weight or the</t>
  </si>
  <si>
    <t>Scan Retention</t>
  </si>
  <si>
    <t xml:space="preserve"> Premium Data Retention and Retrieval Services</t>
  </si>
  <si>
    <t>Archive Statement of Tracking</t>
  </si>
  <si>
    <t>Archive Signature Letter</t>
  </si>
  <si>
    <t>6 Months</t>
  </si>
  <si>
    <t>1 Year</t>
  </si>
  <si>
    <t>3 Years</t>
  </si>
  <si>
    <t>5 Years</t>
  </si>
  <si>
    <t>7 Years</t>
  </si>
  <si>
    <t>10 Years</t>
  </si>
  <si>
    <t>Scan + Signature Retention</t>
  </si>
  <si>
    <t xml:space="preserve">IMpb Noncompliant Fee or eVS Unmanifested Fee </t>
  </si>
  <si>
    <t xml:space="preserve"> IMpb Noncompliant Fee or eVS Unmanifested Fee</t>
  </si>
  <si>
    <t>IMpb Noncompliant Fee or eVS Unmanifested Fee</t>
  </si>
  <si>
    <t>Interface Software Developer License (first year fee)</t>
  </si>
  <si>
    <t>Software Developer (per each one-year extension)</t>
  </si>
  <si>
    <t>Interface Software Distributor License (per year)</t>
  </si>
  <si>
    <t>Full Service Provider each additional site (per year)</t>
  </si>
  <si>
    <t>Limited Service Provider each additional site (per year)</t>
  </si>
  <si>
    <t>Limited Service Provider with ANKLlnk® per year</t>
  </si>
  <si>
    <t>Limited Service Provider with ANKLlnk® each additional site</t>
  </si>
  <si>
    <t>End User (per year)</t>
  </si>
  <si>
    <t>End User each additional site</t>
  </si>
  <si>
    <t>End User with ANKLink®  per year</t>
  </si>
  <si>
    <t>Mail Processing Equipment (per year each site)</t>
  </si>
  <si>
    <t>NCOALink MPE with ANKLink® (per year each site)</t>
  </si>
  <si>
    <t>NCOALink Test Audit (initial test)</t>
  </si>
  <si>
    <t>NCOALink Re-Testing</t>
  </si>
  <si>
    <t>1. Small = 4" x 6" x 1.5"</t>
  </si>
  <si>
    <t>2. Large = Larger than 4" x 6" x 1.5" but not exceeding 9" x 12" x 2"</t>
  </si>
  <si>
    <t>3. Additional fees apply</t>
  </si>
  <si>
    <t>First-Class Mail (Postcards, Letters) per piece</t>
  </si>
  <si>
    <t>USPS Marketing Mail (Letters) per piece</t>
  </si>
  <si>
    <t>Single-Piece Additional Ounce Rate</t>
  </si>
  <si>
    <t>Letter</t>
  </si>
  <si>
    <t>Cross Reference to PS Form 3600-FCM</t>
  </si>
  <si>
    <t>B5, B8, D5, D13</t>
  </si>
  <si>
    <t>Single Piece - Letters &amp; Postcards</t>
  </si>
  <si>
    <t>(B6 and B9)</t>
  </si>
  <si>
    <t>B5, B8, D5</t>
  </si>
  <si>
    <t>B2</t>
  </si>
  <si>
    <t>Pieces from USPS MKT Mail</t>
  </si>
  <si>
    <t>Final</t>
  </si>
  <si>
    <t>1 pound Priority Mail Retail Zone 4 postage plus 0.85</t>
  </si>
  <si>
    <t>2 pounds Priority Mail Retail Zone 4 postage plus 0.85</t>
  </si>
  <si>
    <t>Note: Subtract $0.001 for each addressed piece that complies with the requirements for the Full-Service Intelligent Mail option for Outside County or In-County.</t>
  </si>
  <si>
    <t>Per each additional $100.00 or fraction thereof</t>
  </si>
  <si>
    <t>23.75 plus 1.70 for each 1000.00 or fraction thereof</t>
  </si>
  <si>
    <t>25515.25 plus amount determine by Postal Service based on weight, space, and value</t>
  </si>
  <si>
    <t>$16.65 plus $1.65 per $100.00 or fraction thereof over $900 in declared value.**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</si>
</sst>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165" fontId="30" fillId="0" borderId="0"/>
    <xf numFmtId="0" fontId="6" fillId="0" borderId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48" fillId="0" borderId="32" applyNumberFormat="0" applyFill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0" fontId="37" fillId="30" borderId="3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30" fillId="0" borderId="11" applyBorder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10" fontId="8" fillId="56" borderId="20" applyNumberFormat="0" applyFont="0" applyBorder="0" applyAlignment="0" applyProtection="0">
      <alignment horizontal="center"/>
    </xf>
    <xf numFmtId="41" fontId="8" fillId="56" borderId="0" applyNumberFormat="0" applyFont="0" applyBorder="0" applyAlignment="0" applyProtection="0"/>
    <xf numFmtId="167" fontId="8" fillId="0" borderId="0"/>
    <xf numFmtId="0" fontId="56" fillId="3" borderId="0" applyNumberFormat="0" applyBorder="0" applyAlignment="0" applyProtection="0"/>
    <xf numFmtId="168" fontId="57" fillId="0" borderId="0" applyNumberFormat="0" applyFill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41" fontId="57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8" fillId="0" borderId="0"/>
    <xf numFmtId="41" fontId="64" fillId="58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4" fillId="20" borderId="0" applyNumberFormat="0" applyBorder="0" applyAlignment="0" applyProtection="0"/>
    <xf numFmtId="3" fontId="8" fillId="0" borderId="0"/>
    <xf numFmtId="170" fontId="75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76" fillId="0" borderId="0"/>
    <xf numFmtId="0" fontId="8" fillId="0" borderId="0"/>
    <xf numFmtId="0" fontId="77" fillId="0" borderId="0"/>
    <xf numFmtId="0" fontId="8" fillId="0" borderId="0"/>
    <xf numFmtId="0" fontId="77" fillId="0" borderId="0"/>
    <xf numFmtId="0" fontId="8" fillId="0" borderId="0"/>
    <xf numFmtId="0" fontId="8" fillId="0" borderId="0"/>
    <xf numFmtId="165" fontId="7" fillId="0" borderId="0"/>
    <xf numFmtId="0" fontId="60" fillId="0" borderId="0"/>
    <xf numFmtId="165" fontId="7" fillId="0" borderId="0"/>
    <xf numFmtId="165" fontId="7" fillId="0" borderId="0"/>
    <xf numFmtId="0" fontId="37" fillId="0" borderId="0"/>
    <xf numFmtId="0" fontId="60" fillId="0" borderId="0"/>
    <xf numFmtId="165" fontId="7" fillId="0" borderId="0"/>
    <xf numFmtId="0" fontId="60" fillId="0" borderId="0"/>
    <xf numFmtId="0" fontId="8" fillId="0" borderId="0" applyNumberFormat="0" applyFill="0" applyBorder="0" applyAlignment="0" applyProtection="0"/>
    <xf numFmtId="0" fontId="37" fillId="0" borderId="0"/>
    <xf numFmtId="0" fontId="8" fillId="0" borderId="0" applyNumberFormat="0" applyFill="0" applyBorder="0" applyAlignment="0" applyProtection="0"/>
    <xf numFmtId="3" fontId="8" fillId="0" borderId="0"/>
    <xf numFmtId="0" fontId="60" fillId="0" borderId="0"/>
    <xf numFmtId="3" fontId="8" fillId="0" borderId="0"/>
    <xf numFmtId="3" fontId="8" fillId="0" borderId="0"/>
    <xf numFmtId="3" fontId="8" fillId="0" borderId="0"/>
    <xf numFmtId="3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41" fontId="8" fillId="0" borderId="40" applyNumberFormat="0" applyFont="0" applyFill="0" applyAlignment="0" applyProtection="0"/>
    <xf numFmtId="3" fontId="8" fillId="0" borderId="0"/>
    <xf numFmtId="0" fontId="81" fillId="0" borderId="0" applyNumberFormat="0" applyFill="0" applyBorder="0" applyAlignment="0" applyProtection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91" fillId="0" borderId="5" applyNumberFormat="0" applyFill="0" applyAlignment="0" applyProtection="0"/>
    <xf numFmtId="0" fontId="67" fillId="0" borderId="37" applyNumberFormat="0" applyFill="0" applyAlignment="0" applyProtection="0"/>
    <xf numFmtId="0" fontId="95" fillId="20" borderId="8" applyNumberFormat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93" fillId="0" borderId="6" applyNumberFormat="0" applyFill="0" applyAlignment="0" applyProtection="0"/>
    <xf numFmtId="0" fontId="64" fillId="18" borderId="0" applyNumberFormat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94" fillId="22" borderId="0" applyNumberFormat="0" applyBorder="0" applyAlignment="0" applyProtection="0"/>
    <xf numFmtId="171" fontId="8" fillId="0" borderId="0"/>
    <xf numFmtId="0" fontId="8" fillId="23" borderId="7" applyNumberFormat="0" applyFont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7" fillId="0" borderId="37" applyNumberFormat="0" applyFill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92" fillId="7" borderId="1" applyNumberFormat="0" applyAlignment="0" applyProtection="0"/>
    <xf numFmtId="0" fontId="8" fillId="0" borderId="0"/>
    <xf numFmtId="0" fontId="89" fillId="0" borderId="3" applyNumberFormat="0" applyFill="0" applyAlignment="0" applyProtection="0"/>
    <xf numFmtId="0" fontId="88" fillId="4" borderId="0" applyNumberFormat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3" fontId="8" fillId="0" borderId="0"/>
    <xf numFmtId="0" fontId="8" fillId="0" borderId="0"/>
    <xf numFmtId="0" fontId="37" fillId="0" borderId="0"/>
    <xf numFmtId="43" fontId="37" fillId="0" borderId="0" applyFont="0" applyFill="0" applyBorder="0" applyAlignment="0" applyProtection="0"/>
    <xf numFmtId="0" fontId="8" fillId="0" borderId="0"/>
    <xf numFmtId="0" fontId="5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44" fontId="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7" borderId="1" applyNumberFormat="0" applyAlignment="0" applyProtection="0"/>
    <xf numFmtId="0" fontId="93" fillId="0" borderId="6" applyNumberFormat="0" applyFill="0" applyAlignment="0" applyProtection="0"/>
    <xf numFmtId="0" fontId="94" fillId="22" borderId="0" applyNumberFormat="0" applyBorder="0" applyAlignment="0" applyProtection="0"/>
    <xf numFmtId="0" fontId="8" fillId="23" borderId="7" applyNumberFormat="0" applyFont="0" applyAlignment="0" applyProtection="0"/>
    <xf numFmtId="0" fontId="95" fillId="20" borderId="8" applyNumberFormat="0" applyAlignment="0" applyProtection="0"/>
    <xf numFmtId="0" fontId="27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/>
    <xf numFmtId="0" fontId="83" fillId="0" borderId="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92" fillId="7" borderId="1" applyNumberFormat="0" applyAlignment="0" applyProtection="0"/>
    <xf numFmtId="0" fontId="85" fillId="20" borderId="1" applyNumberFormat="0" applyAlignment="0" applyProtection="0"/>
    <xf numFmtId="0" fontId="37" fillId="0" borderId="0"/>
    <xf numFmtId="0" fontId="37" fillId="0" borderId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5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8" fillId="0" borderId="0"/>
    <xf numFmtId="0" fontId="46" fillId="28" borderId="31" applyNumberFormat="0" applyAlignment="0" applyProtection="0"/>
    <xf numFmtId="0" fontId="48" fillId="0" borderId="32" applyNumberFormat="0" applyFill="0" applyAlignment="0" applyProtection="0"/>
    <xf numFmtId="0" fontId="52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49" fillId="29" borderId="33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4" fontId="6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4" fillId="20" borderId="0" applyNumberFormat="0" applyBorder="0" applyAlignment="0" applyProtection="0"/>
    <xf numFmtId="170" fontId="75" fillId="0" borderId="0"/>
    <xf numFmtId="165" fontId="7" fillId="0" borderId="0"/>
    <xf numFmtId="0" fontId="8" fillId="0" borderId="0" applyNumberFormat="0" applyFill="0" applyBorder="0" applyAlignment="0" applyProtection="0"/>
    <xf numFmtId="3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95" fillId="20" borderId="8" applyNumberFormat="0" applyAlignment="0" applyProtection="0"/>
    <xf numFmtId="0" fontId="83" fillId="0" borderId="9" applyNumberFormat="0" applyFill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2" fillId="7" borderId="1" applyNumberFormat="0" applyAlignment="0" applyProtection="0"/>
    <xf numFmtId="44" fontId="37" fillId="0" borderId="0" applyFont="0" applyFill="0" applyBorder="0" applyAlignment="0" applyProtection="0"/>
    <xf numFmtId="0" fontId="5" fillId="0" borderId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52" fillId="0" borderId="35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37" fillId="0" borderId="0" applyFont="0" applyFill="0" applyBorder="0" applyAlignment="0" applyProtection="0"/>
    <xf numFmtId="0" fontId="37" fillId="0" borderId="0"/>
    <xf numFmtId="0" fontId="5" fillId="0" borderId="0"/>
    <xf numFmtId="10" fontId="8" fillId="56" borderId="20" applyNumberFormat="0" applyFont="0" applyBorder="0" applyAlignment="0" applyProtection="0">
      <alignment horizontal="center"/>
    </xf>
    <xf numFmtId="0" fontId="58" fillId="57" borderId="1" applyNumberFormat="0" applyAlignment="0" applyProtection="0"/>
    <xf numFmtId="0" fontId="68" fillId="20" borderId="1" applyNumberFormat="0" applyAlignment="0" applyProtection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92" fillId="7" borderId="1" applyNumberFormat="0" applyAlignment="0" applyProtection="0"/>
    <xf numFmtId="0" fontId="37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42">
    <xf numFmtId="0" fontId="0" fillId="0" borderId="0" xfId="0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39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1" fillId="0" borderId="0" xfId="0" applyFont="1" applyFill="1"/>
    <xf numFmtId="2" fontId="11" fillId="0" borderId="0" xfId="42" applyNumberFormat="1" applyFont="1" applyFill="1" applyBorder="1"/>
    <xf numFmtId="2" fontId="12" fillId="0" borderId="0" xfId="42" applyNumberFormat="1" applyFont="1" applyFill="1" applyBorder="1"/>
    <xf numFmtId="2" fontId="12" fillId="0" borderId="0" xfId="0" applyNumberFormat="1" applyFont="1" applyFill="1" applyAlignment="1"/>
    <xf numFmtId="2" fontId="12" fillId="0" borderId="0" xfId="0" applyNumberFormat="1" applyFont="1" applyFill="1" applyBorder="1" applyAlignment="1"/>
    <xf numFmtId="0" fontId="12" fillId="0" borderId="0" xfId="0" applyFont="1" applyFill="1"/>
    <xf numFmtId="2" fontId="12" fillId="0" borderId="0" xfId="0" applyNumberFormat="1" applyFont="1" applyFill="1"/>
    <xf numFmtId="2" fontId="12" fillId="0" borderId="0" xfId="42" applyNumberFormat="1" applyFont="1" applyFill="1" applyBorder="1" applyAlignment="1">
      <alignment horizontal="left"/>
    </xf>
    <xf numFmtId="39" fontId="3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39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/>
    </xf>
    <xf numFmtId="0" fontId="33" fillId="0" borderId="0" xfId="0" applyFont="1" applyFill="1"/>
    <xf numFmtId="39" fontId="12" fillId="0" borderId="0" xfId="0" applyNumberFormat="1" applyFont="1" applyFill="1" applyBorder="1"/>
    <xf numFmtId="2" fontId="1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2" fontId="12" fillId="0" borderId="0" xfId="42" applyNumberFormat="1" applyFont="1" applyFill="1" applyBorder="1" applyAlignment="1">
      <alignment horizontal="right"/>
    </xf>
    <xf numFmtId="2" fontId="11" fillId="0" borderId="0" xfId="42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5" fontId="12" fillId="0" borderId="0" xfId="41" applyFont="1" applyFill="1" applyBorder="1" applyAlignment="1">
      <alignment horizontal="center"/>
    </xf>
    <xf numFmtId="7" fontId="9" fillId="0" borderId="0" xfId="2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12" fillId="0" borderId="0" xfId="41" applyFont="1" applyFill="1" applyBorder="1" applyAlignment="1">
      <alignment horizontal="right"/>
    </xf>
    <xf numFmtId="164" fontId="9" fillId="0" borderId="0" xfId="29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7" fontId="9" fillId="0" borderId="0" xfId="29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13" xfId="166" applyNumberFormat="1" applyFont="1" applyFill="1" applyBorder="1" applyAlignment="1">
      <alignment horizontal="center"/>
    </xf>
    <xf numFmtId="2" fontId="12" fillId="0" borderId="0" xfId="166" applyNumberFormat="1" applyFont="1" applyFill="1" applyBorder="1" applyAlignment="1">
      <alignment horizontal="center"/>
    </xf>
    <xf numFmtId="2" fontId="12" fillId="0" borderId="10" xfId="166" applyNumberFormat="1" applyFont="1" applyFill="1" applyBorder="1" applyAlignment="1">
      <alignment horizontal="center"/>
    </xf>
    <xf numFmtId="0" fontId="12" fillId="0" borderId="15" xfId="166" applyFont="1" applyFill="1" applyBorder="1" applyAlignment="1">
      <alignment horizontal="center"/>
    </xf>
    <xf numFmtId="2" fontId="12" fillId="0" borderId="14" xfId="166" applyNumberFormat="1" applyFont="1" applyFill="1" applyBorder="1" applyAlignment="1">
      <alignment horizontal="center"/>
    </xf>
    <xf numFmtId="2" fontId="12" fillId="0" borderId="11" xfId="166" applyNumberFormat="1" applyFont="1" applyFill="1" applyBorder="1" applyAlignment="1">
      <alignment horizontal="center"/>
    </xf>
    <xf numFmtId="2" fontId="12" fillId="0" borderId="12" xfId="166" applyNumberFormat="1" applyFont="1" applyFill="1" applyBorder="1" applyAlignment="1">
      <alignment horizontal="center"/>
    </xf>
    <xf numFmtId="0" fontId="11" fillId="0" borderId="20" xfId="166" applyFont="1" applyFill="1" applyBorder="1" applyAlignment="1">
      <alignment horizontal="center"/>
    </xf>
    <xf numFmtId="2" fontId="12" fillId="0" borderId="24" xfId="166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/>
    </xf>
    <xf numFmtId="2" fontId="12" fillId="0" borderId="0" xfId="166" quotePrefix="1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 vertical="top"/>
    </xf>
    <xf numFmtId="0" fontId="12" fillId="0" borderId="25" xfId="166" applyFont="1" applyFill="1" applyBorder="1" applyAlignment="1">
      <alignment horizontal="center"/>
    </xf>
    <xf numFmtId="0" fontId="12" fillId="0" borderId="25" xfId="166" applyFont="1" applyFill="1" applyBorder="1" applyAlignment="1">
      <alignment horizontal="center" vertical="top"/>
    </xf>
    <xf numFmtId="0" fontId="12" fillId="0" borderId="26" xfId="166" applyFont="1" applyFill="1" applyBorder="1" applyAlignment="1">
      <alignment horizontal="center" vertical="top"/>
    </xf>
    <xf numFmtId="0" fontId="12" fillId="0" borderId="16" xfId="166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2" fontId="97" fillId="0" borderId="0" xfId="0" applyNumberFormat="1" applyFont="1" applyFill="1" applyBorder="1"/>
    <xf numFmtId="2" fontId="12" fillId="0" borderId="13" xfId="40" applyNumberFormat="1" applyFont="1" applyFill="1" applyBorder="1" applyAlignment="1">
      <alignment horizontal="center"/>
    </xf>
    <xf numFmtId="2" fontId="12" fillId="0" borderId="0" xfId="40" applyNumberFormat="1" applyFont="1" applyFill="1" applyBorder="1" applyAlignment="1">
      <alignment horizontal="center"/>
    </xf>
    <xf numFmtId="2" fontId="12" fillId="0" borderId="10" xfId="40" applyNumberFormat="1" applyFont="1" applyFill="1" applyBorder="1" applyAlignment="1">
      <alignment horizontal="center"/>
    </xf>
    <xf numFmtId="0" fontId="12" fillId="0" borderId="15" xfId="40" applyFont="1" applyFill="1" applyBorder="1" applyAlignment="1">
      <alignment horizontal="center"/>
    </xf>
    <xf numFmtId="2" fontId="12" fillId="0" borderId="11" xfId="40" applyNumberFormat="1" applyFont="1" applyFill="1" applyBorder="1" applyAlignment="1">
      <alignment horizontal="center"/>
    </xf>
    <xf numFmtId="2" fontId="12" fillId="0" borderId="12" xfId="40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 vertical="top"/>
    </xf>
    <xf numFmtId="4" fontId="12" fillId="0" borderId="14" xfId="40" applyNumberFormat="1" applyFont="1" applyFill="1" applyBorder="1" applyAlignment="1">
      <alignment horizontal="center"/>
    </xf>
    <xf numFmtId="4" fontId="12" fillId="0" borderId="11" xfId="40" applyNumberFormat="1" applyFont="1" applyFill="1" applyBorder="1" applyAlignment="1">
      <alignment horizontal="center"/>
    </xf>
    <xf numFmtId="4" fontId="12" fillId="0" borderId="12" xfId="40" applyNumberFormat="1" applyFont="1" applyFill="1" applyBorder="1" applyAlignment="1">
      <alignment horizontal="center"/>
    </xf>
    <xf numFmtId="2" fontId="12" fillId="0" borderId="14" xfId="40" applyNumberFormat="1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 vertical="top"/>
    </xf>
    <xf numFmtId="0" fontId="12" fillId="0" borderId="26" xfId="40" applyFont="1" applyFill="1" applyBorder="1" applyAlignment="1">
      <alignment horizontal="center" vertical="top"/>
    </xf>
    <xf numFmtId="0" fontId="12" fillId="0" borderId="16" xfId="40" applyFont="1" applyFill="1" applyBorder="1" applyAlignment="1">
      <alignment horizontal="center"/>
    </xf>
    <xf numFmtId="7" fontId="12" fillId="0" borderId="0" xfId="42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99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0" fontId="12" fillId="0" borderId="15" xfId="0" applyFont="1" applyBorder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/>
    <xf numFmtId="39" fontId="35" fillId="0" borderId="0" xfId="2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0" fontId="12" fillId="0" borderId="0" xfId="0" applyNumberFormat="1" applyFont="1" applyFill="1"/>
    <xf numFmtId="2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39" fontId="12" fillId="0" borderId="0" xfId="0" applyNumberFormat="1" applyFont="1" applyFill="1" applyAlignment="1"/>
    <xf numFmtId="40" fontId="12" fillId="0" borderId="0" xfId="0" applyNumberFormat="1" applyFont="1" applyFill="1" applyAlignment="1"/>
    <xf numFmtId="40" fontId="12" fillId="0" borderId="0" xfId="0" applyNumberFormat="1" applyFont="1" applyFill="1" applyBorder="1" applyAlignment="1"/>
    <xf numFmtId="2" fontId="12" fillId="0" borderId="0" xfId="29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0" fontId="11" fillId="0" borderId="20" xfId="166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2" fillId="0" borderId="21" xfId="0" applyFont="1" applyBorder="1"/>
    <xf numFmtId="0" fontId="12" fillId="0" borderId="16" xfId="0" applyFont="1" applyBorder="1"/>
    <xf numFmtId="16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/>
    </xf>
    <xf numFmtId="2" fontId="12" fillId="0" borderId="0" xfId="28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2" fontId="100" fillId="0" borderId="0" xfId="0" applyNumberFormat="1" applyFont="1" applyFill="1" applyBorder="1" applyAlignment="1">
      <alignment horizontal="center"/>
    </xf>
    <xf numFmtId="0" fontId="4" fillId="0" borderId="0" xfId="467"/>
    <xf numFmtId="0" fontId="12" fillId="0" borderId="0" xfId="467" applyFont="1"/>
    <xf numFmtId="0" fontId="12" fillId="0" borderId="0" xfId="467" applyFont="1" applyFill="1"/>
    <xf numFmtId="2" fontId="12" fillId="0" borderId="0" xfId="467" applyNumberFormat="1" applyFont="1" applyFill="1"/>
    <xf numFmtId="0" fontId="12" fillId="0" borderId="0" xfId="467" applyFont="1" applyFill="1" applyBorder="1"/>
    <xf numFmtId="39" fontId="12" fillId="0" borderId="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/>
    <xf numFmtId="0" fontId="12" fillId="0" borderId="0" xfId="467" applyFont="1" applyFill="1" applyBorder="1" applyAlignment="1">
      <alignment horizontal="right"/>
    </xf>
    <xf numFmtId="2" fontId="12" fillId="0" borderId="22" xfId="467" applyNumberFormat="1" applyFont="1" applyFill="1" applyBorder="1"/>
    <xf numFmtId="1" fontId="12" fillId="0" borderId="14" xfId="467" applyNumberFormat="1" applyFont="1" applyFill="1" applyBorder="1" applyAlignment="1">
      <alignment horizontal="center"/>
    </xf>
    <xf numFmtId="2" fontId="12" fillId="0" borderId="11" xfId="467" applyNumberFormat="1" applyFont="1" applyFill="1" applyBorder="1" applyAlignment="1">
      <alignment horizontal="center"/>
    </xf>
    <xf numFmtId="0" fontId="12" fillId="0" borderId="11" xfId="467" applyFont="1" applyFill="1" applyBorder="1"/>
    <xf numFmtId="1" fontId="12" fillId="0" borderId="13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 vertical="top"/>
    </xf>
    <xf numFmtId="1" fontId="12" fillId="0" borderId="13" xfId="467" applyNumberFormat="1" applyFont="1" applyFill="1" applyBorder="1" applyAlignment="1">
      <alignment horizontal="center" vertical="top"/>
    </xf>
    <xf numFmtId="176" fontId="12" fillId="0" borderId="0" xfId="467" applyNumberFormat="1" applyFont="1" applyFill="1" applyBorder="1" applyAlignment="1">
      <alignment horizontal="center"/>
    </xf>
    <xf numFmtId="1" fontId="12" fillId="0" borderId="0" xfId="467" applyNumberFormat="1" applyFont="1" applyFill="1" applyBorder="1" applyAlignment="1">
      <alignment horizontal="center"/>
    </xf>
    <xf numFmtId="0" fontId="12" fillId="0" borderId="0" xfId="467" applyFont="1" applyFill="1" applyBorder="1" applyAlignment="1">
      <alignment horizontal="center"/>
    </xf>
    <xf numFmtId="0" fontId="12" fillId="0" borderId="12" xfId="467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 wrapText="1"/>
    </xf>
    <xf numFmtId="0" fontId="12" fillId="0" borderId="11" xfId="467" applyFont="1" applyFill="1" applyBorder="1" applyAlignment="1">
      <alignment horizontal="center"/>
    </xf>
    <xf numFmtId="0" fontId="12" fillId="0" borderId="11" xfId="467" applyFont="1" applyFill="1" applyBorder="1" applyAlignment="1">
      <alignment horizontal="center" wrapText="1"/>
    </xf>
    <xf numFmtId="0" fontId="11" fillId="0" borderId="0" xfId="467" applyFont="1" applyFill="1" applyBorder="1"/>
    <xf numFmtId="0" fontId="32" fillId="0" borderId="0" xfId="467" applyFont="1" applyFill="1" applyAlignment="1">
      <alignment horizontal="right"/>
    </xf>
    <xf numFmtId="0" fontId="77" fillId="0" borderId="0" xfId="467" applyFont="1"/>
    <xf numFmtId="0" fontId="12" fillId="0" borderId="0" xfId="467" applyFont="1" applyBorder="1"/>
    <xf numFmtId="0" fontId="98" fillId="0" borderId="0" xfId="467" applyFont="1"/>
    <xf numFmtId="0" fontId="12" fillId="0" borderId="13" xfId="467" applyNumberFormat="1" applyFont="1" applyFill="1" applyBorder="1" applyAlignment="1">
      <alignment horizontal="center"/>
    </xf>
    <xf numFmtId="0" fontId="12" fillId="0" borderId="22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right"/>
    </xf>
    <xf numFmtId="0" fontId="12" fillId="0" borderId="21" xfId="467" applyFont="1" applyFill="1" applyBorder="1" applyAlignment="1">
      <alignment horizontal="center" wrapText="1"/>
    </xf>
    <xf numFmtId="7" fontId="12" fillId="0" borderId="0" xfId="467" applyNumberFormat="1" applyFont="1" applyFill="1" applyBorder="1"/>
    <xf numFmtId="0" fontId="12" fillId="0" borderId="0" xfId="467" applyFont="1" applyFill="1" applyBorder="1" applyAlignment="1">
      <alignment horizontal="left"/>
    </xf>
    <xf numFmtId="177" fontId="12" fillId="0" borderId="0" xfId="467" applyNumberFormat="1" applyFont="1" applyFill="1"/>
    <xf numFmtId="177" fontId="12" fillId="0" borderId="0" xfId="468" applyNumberFormat="1" applyFont="1" applyFill="1" applyAlignment="1">
      <alignment horizontal="center"/>
    </xf>
    <xf numFmtId="177" fontId="12" fillId="0" borderId="16" xfId="467" applyNumberFormat="1" applyFont="1" applyFill="1" applyBorder="1" applyAlignment="1">
      <alignment horizontal="center"/>
    </xf>
    <xf numFmtId="177" fontId="12" fillId="0" borderId="15" xfId="467" applyNumberFormat="1" applyFont="1" applyFill="1" applyBorder="1" applyAlignment="1">
      <alignment horizontal="center"/>
    </xf>
    <xf numFmtId="177" fontId="12" fillId="0" borderId="10" xfId="467" applyNumberFormat="1" applyFont="1" applyFill="1" applyBorder="1" applyAlignment="1">
      <alignment horizontal="center"/>
    </xf>
    <xf numFmtId="177" fontId="12" fillId="0" borderId="0" xfId="467" applyNumberFormat="1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/>
    </xf>
    <xf numFmtId="0" fontId="12" fillId="0" borderId="10" xfId="467" applyFont="1" applyFill="1" applyBorder="1"/>
    <xf numFmtId="0" fontId="12" fillId="0" borderId="15" xfId="467" applyFont="1" applyFill="1" applyBorder="1" applyAlignment="1">
      <alignment horizontal="center"/>
    </xf>
    <xf numFmtId="0" fontId="12" fillId="0" borderId="21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0" xfId="467" applyFont="1" applyFill="1" applyBorder="1" applyAlignment="1">
      <alignment horizontal="left"/>
    </xf>
    <xf numFmtId="172" fontId="12" fillId="0" borderId="0" xfId="468" applyNumberFormat="1" applyFont="1" applyFill="1"/>
    <xf numFmtId="2" fontId="12" fillId="0" borderId="0" xfId="468" applyNumberFormat="1" applyFont="1" applyFill="1"/>
    <xf numFmtId="177" fontId="12" fillId="0" borderId="0" xfId="468" applyNumberFormat="1" applyFont="1" applyFill="1"/>
    <xf numFmtId="177" fontId="12" fillId="0" borderId="16" xfId="468" applyNumberFormat="1" applyFont="1" applyFill="1" applyBorder="1" applyAlignment="1">
      <alignment horizontal="center"/>
    </xf>
    <xf numFmtId="177" fontId="12" fillId="0" borderId="12" xfId="468" applyNumberFormat="1" applyFont="1" applyFill="1" applyBorder="1" applyAlignment="1">
      <alignment horizontal="center"/>
    </xf>
    <xf numFmtId="177" fontId="12" fillId="0" borderId="11" xfId="468" applyNumberFormat="1" applyFont="1" applyFill="1" applyBorder="1" applyAlignment="1">
      <alignment horizontal="center"/>
    </xf>
    <xf numFmtId="0" fontId="12" fillId="0" borderId="16" xfId="467" applyFont="1" applyFill="1" applyBorder="1" applyAlignment="1">
      <alignment horizontal="center"/>
    </xf>
    <xf numFmtId="177" fontId="12" fillId="0" borderId="15" xfId="468" applyNumberFormat="1" applyFont="1" applyFill="1" applyBorder="1" applyAlignment="1">
      <alignment horizontal="center"/>
    </xf>
    <xf numFmtId="177" fontId="12" fillId="0" borderId="10" xfId="468" applyNumberFormat="1" applyFont="1" applyFill="1" applyBorder="1" applyAlignment="1">
      <alignment horizontal="center"/>
    </xf>
    <xf numFmtId="177" fontId="12" fillId="0" borderId="0" xfId="468" applyNumberFormat="1" applyFont="1" applyFill="1" applyBorder="1" applyAlignment="1">
      <alignment horizontal="center"/>
    </xf>
    <xf numFmtId="0" fontId="4" fillId="0" borderId="0" xfId="467" applyFill="1"/>
    <xf numFmtId="177" fontId="12" fillId="0" borderId="21" xfId="467" applyNumberFormat="1" applyFont="1" applyFill="1" applyBorder="1" applyAlignment="1">
      <alignment horizontal="center"/>
    </xf>
    <xf numFmtId="177" fontId="12" fillId="0" borderId="24" xfId="468" applyNumberFormat="1" applyFont="1" applyFill="1" applyBorder="1" applyAlignment="1">
      <alignment horizontal="center"/>
    </xf>
    <xf numFmtId="177" fontId="12" fillId="0" borderId="23" xfId="468" applyNumberFormat="1" applyFont="1" applyFill="1" applyBorder="1" applyAlignment="1">
      <alignment horizontal="center"/>
    </xf>
    <xf numFmtId="0" fontId="12" fillId="0" borderId="19" xfId="467" applyFont="1" applyFill="1" applyBorder="1" applyAlignment="1">
      <alignment horizontal="center"/>
    </xf>
    <xf numFmtId="0" fontId="12" fillId="0" borderId="24" xfId="467" applyFont="1" applyFill="1" applyBorder="1"/>
    <xf numFmtId="0" fontId="12" fillId="0" borderId="0" xfId="467" applyFont="1" applyFill="1" applyAlignment="1">
      <alignment horizontal="right"/>
    </xf>
    <xf numFmtId="0" fontId="11" fillId="0" borderId="0" xfId="467" quotePrefix="1" applyFont="1" applyFill="1" applyBorder="1"/>
    <xf numFmtId="177" fontId="12" fillId="0" borderId="20" xfId="468" applyNumberFormat="1" applyFont="1" applyFill="1" applyBorder="1" applyAlignment="1">
      <alignment horizontal="center"/>
    </xf>
    <xf numFmtId="0" fontId="12" fillId="0" borderId="20" xfId="467" applyFont="1" applyFill="1" applyBorder="1"/>
    <xf numFmtId="177" fontId="12" fillId="0" borderId="19" xfId="467" applyNumberFormat="1" applyFont="1" applyFill="1" applyBorder="1" applyAlignment="1">
      <alignment horizontal="center"/>
    </xf>
    <xf numFmtId="0" fontId="11" fillId="0" borderId="17" xfId="467" applyFont="1" applyFill="1" applyBorder="1"/>
    <xf numFmtId="177" fontId="12" fillId="0" borderId="18" xfId="467" applyNumberFormat="1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/>
    </xf>
    <xf numFmtId="0" fontId="11" fillId="0" borderId="0" xfId="467" applyFont="1" applyFill="1"/>
    <xf numFmtId="0" fontId="77" fillId="0" borderId="0" xfId="467" applyFont="1" applyFill="1"/>
    <xf numFmtId="0" fontId="12" fillId="0" borderId="17" xfId="467" applyFont="1" applyFill="1" applyBorder="1"/>
    <xf numFmtId="177" fontId="12" fillId="0" borderId="43" xfId="467" applyNumberFormat="1" applyFont="1" applyFill="1" applyBorder="1" applyAlignment="1">
      <alignment horizontal="center"/>
    </xf>
    <xf numFmtId="177" fontId="12" fillId="0" borderId="44" xfId="467" applyNumberFormat="1" applyFont="1" applyFill="1" applyBorder="1" applyAlignment="1">
      <alignment horizontal="center"/>
    </xf>
    <xf numFmtId="0" fontId="12" fillId="0" borderId="14" xfId="467" applyFont="1" applyFill="1" applyBorder="1"/>
    <xf numFmtId="0" fontId="12" fillId="0" borderId="13" xfId="467" applyFont="1" applyFill="1" applyBorder="1"/>
    <xf numFmtId="0" fontId="12" fillId="0" borderId="22" xfId="467" applyFont="1" applyFill="1" applyBorder="1"/>
    <xf numFmtId="177" fontId="12" fillId="0" borderId="0" xfId="467" applyNumberFormat="1" applyFont="1" applyFill="1" applyAlignment="1"/>
    <xf numFmtId="0" fontId="12" fillId="0" borderId="20" xfId="467" applyFont="1" applyFill="1" applyBorder="1" applyAlignment="1">
      <alignment horizontal="left" wrapText="1"/>
    </xf>
    <xf numFmtId="0" fontId="11" fillId="0" borderId="24" xfId="467" applyFont="1" applyFill="1" applyBorder="1"/>
    <xf numFmtId="177" fontId="12" fillId="0" borderId="47" xfId="467" applyNumberFormat="1" applyFont="1" applyFill="1" applyBorder="1" applyAlignment="1">
      <alignment horizontal="center"/>
    </xf>
    <xf numFmtId="177" fontId="12" fillId="0" borderId="41" xfId="467" applyNumberFormat="1" applyFont="1" applyFill="1" applyBorder="1" applyAlignment="1">
      <alignment horizontal="center"/>
    </xf>
    <xf numFmtId="0" fontId="12" fillId="0" borderId="16" xfId="467" applyFont="1" applyFill="1" applyBorder="1"/>
    <xf numFmtId="0" fontId="12" fillId="0" borderId="15" xfId="467" applyFont="1" applyFill="1" applyBorder="1"/>
    <xf numFmtId="0" fontId="12" fillId="0" borderId="21" xfId="467" applyFont="1" applyFill="1" applyBorder="1"/>
    <xf numFmtId="177" fontId="12" fillId="0" borderId="18" xfId="467" applyNumberFormat="1" applyFont="1" applyFill="1" applyBorder="1" applyAlignment="1"/>
    <xf numFmtId="177" fontId="12" fillId="0" borderId="0" xfId="467" applyNumberFormat="1" applyFont="1" applyFill="1" applyBorder="1" applyAlignment="1"/>
    <xf numFmtId="177" fontId="12" fillId="0" borderId="43" xfId="467" applyNumberFormat="1" applyFont="1" applyFill="1" applyBorder="1" applyAlignment="1"/>
    <xf numFmtId="0" fontId="11" fillId="0" borderId="13" xfId="467" applyFont="1" applyFill="1" applyBorder="1"/>
    <xf numFmtId="0" fontId="12" fillId="0" borderId="16" xfId="467" applyFont="1" applyFill="1" applyBorder="1" applyAlignment="1">
      <alignment horizontal="center" wrapText="1"/>
    </xf>
    <xf numFmtId="0" fontId="12" fillId="0" borderId="15" xfId="467" applyFont="1" applyFill="1" applyBorder="1" applyAlignment="1">
      <alignment horizontal="center" wrapText="1"/>
    </xf>
    <xf numFmtId="0" fontId="12" fillId="0" borderId="13" xfId="467" applyFont="1" applyFill="1" applyBorder="1" applyAlignment="1">
      <alignment horizontal="center" wrapText="1"/>
    </xf>
    <xf numFmtId="0" fontId="12" fillId="0" borderId="0" xfId="467" applyFont="1" applyFill="1" applyBorder="1" applyAlignment="1">
      <alignment horizontal="center" wrapText="1"/>
    </xf>
    <xf numFmtId="0" fontId="11" fillId="0" borderId="17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left"/>
    </xf>
    <xf numFmtId="177" fontId="12" fillId="0" borderId="0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/>
    </xf>
    <xf numFmtId="0" fontId="12" fillId="0" borderId="15" xfId="467" applyFont="1" applyFill="1" applyBorder="1" applyAlignment="1">
      <alignment horizontal="center" vertical="center"/>
    </xf>
    <xf numFmtId="0" fontId="12" fillId="0" borderId="13" xfId="467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 vertical="center"/>
    </xf>
    <xf numFmtId="177" fontId="12" fillId="0" borderId="10" xfId="467" applyNumberFormat="1" applyFont="1" applyFill="1" applyBorder="1" applyAlignment="1">
      <alignment horizontal="center" vertical="center"/>
    </xf>
    <xf numFmtId="0" fontId="77" fillId="0" borderId="0" xfId="467" applyFont="1" applyFill="1" applyAlignment="1">
      <alignment horizontal="right"/>
    </xf>
    <xf numFmtId="177" fontId="12" fillId="0" borderId="0" xfId="467" applyNumberFormat="1" applyFont="1" applyFill="1" applyBorder="1" applyAlignment="1">
      <alignment horizontal="right" vertical="center" wrapText="1"/>
    </xf>
    <xf numFmtId="0" fontId="12" fillId="0" borderId="18" xfId="467" applyFont="1" applyFill="1" applyBorder="1"/>
    <xf numFmtId="0" fontId="12" fillId="0" borderId="17" xfId="467" applyFont="1" applyFill="1" applyBorder="1" applyAlignment="1">
      <alignment horizontal="center" wrapText="1"/>
    </xf>
    <xf numFmtId="0" fontId="6" fillId="0" borderId="0" xfId="467" applyFont="1" applyFill="1" applyBorder="1"/>
    <xf numFmtId="177" fontId="12" fillId="0" borderId="0" xfId="467" applyNumberFormat="1" applyFont="1" applyFill="1" applyBorder="1" applyAlignment="1">
      <alignment horizontal="right"/>
    </xf>
    <xf numFmtId="177" fontId="12" fillId="0" borderId="18" xfId="467" applyNumberFormat="1" applyFont="1" applyFill="1" applyBorder="1" applyAlignment="1">
      <alignment horizontal="center" vertical="center"/>
    </xf>
    <xf numFmtId="177" fontId="12" fillId="0" borderId="12" xfId="467" applyNumberFormat="1" applyFont="1" applyFill="1" applyBorder="1" applyAlignment="1">
      <alignment horizontal="center" vertical="center"/>
    </xf>
    <xf numFmtId="177" fontId="12" fillId="0" borderId="11" xfId="467" applyNumberFormat="1" applyFont="1" applyFill="1" applyBorder="1" applyAlignment="1">
      <alignment horizontal="center" vertical="center"/>
    </xf>
    <xf numFmtId="177" fontId="12" fillId="0" borderId="23" xfId="467" applyNumberFormat="1" applyFont="1" applyFill="1" applyBorder="1" applyAlignment="1">
      <alignment horizontal="center" vertical="center"/>
    </xf>
    <xf numFmtId="177" fontId="12" fillId="0" borderId="22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 vertical="center"/>
    </xf>
    <xf numFmtId="0" fontId="12" fillId="0" borderId="18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20" xfId="467" applyFont="1" applyFill="1" applyBorder="1"/>
    <xf numFmtId="177" fontId="12" fillId="0" borderId="0" xfId="467" applyNumberFormat="1" applyFont="1" applyFill="1" applyBorder="1"/>
    <xf numFmtId="0" fontId="12" fillId="0" borderId="16" xfId="469" applyFont="1" applyFill="1" applyBorder="1"/>
    <xf numFmtId="178" fontId="12" fillId="0" borderId="0" xfId="469" applyNumberFormat="1" applyFont="1" applyFill="1" applyBorder="1" applyAlignment="1">
      <alignment horizontal="center"/>
    </xf>
    <xf numFmtId="0" fontId="12" fillId="0" borderId="15" xfId="469" applyFont="1" applyFill="1" applyBorder="1"/>
    <xf numFmtId="0" fontId="12" fillId="0" borderId="20" xfId="469" applyFont="1" applyFill="1" applyBorder="1" applyAlignment="1">
      <alignment horizontal="center"/>
    </xf>
    <xf numFmtId="0" fontId="12" fillId="0" borderId="20" xfId="469" applyFont="1" applyFill="1" applyBorder="1"/>
    <xf numFmtId="0" fontId="12" fillId="0" borderId="21" xfId="469" applyFont="1" applyFill="1" applyBorder="1"/>
    <xf numFmtId="0" fontId="12" fillId="0" borderId="0" xfId="469" applyFont="1" applyFill="1" applyBorder="1"/>
    <xf numFmtId="0" fontId="11" fillId="0" borderId="0" xfId="469" applyFont="1" applyFill="1" applyBorder="1"/>
    <xf numFmtId="179" fontId="12" fillId="0" borderId="12" xfId="469" applyNumberFormat="1" applyFont="1" applyFill="1" applyBorder="1" applyAlignment="1">
      <alignment horizontal="center"/>
    </xf>
    <xf numFmtId="178" fontId="12" fillId="0" borderId="11" xfId="469" applyNumberFormat="1" applyFont="1" applyFill="1" applyBorder="1" applyAlignment="1">
      <alignment horizontal="center"/>
    </xf>
    <xf numFmtId="178" fontId="12" fillId="0" borderId="13" xfId="469" applyNumberFormat="1" applyFont="1" applyFill="1" applyBorder="1" applyAlignment="1">
      <alignment horizontal="center"/>
    </xf>
    <xf numFmtId="178" fontId="12" fillId="0" borderId="10" xfId="469" applyNumberFormat="1" applyFont="1" applyFill="1" applyBorder="1" applyAlignment="1">
      <alignment horizontal="center"/>
    </xf>
    <xf numFmtId="0" fontId="12" fillId="0" borderId="21" xfId="469" applyFont="1" applyFill="1" applyBorder="1" applyAlignment="1">
      <alignment horizontal="center"/>
    </xf>
    <xf numFmtId="4" fontId="12" fillId="0" borderId="0" xfId="467" applyNumberFormat="1" applyFont="1" applyFill="1" applyAlignment="1">
      <alignment horizontal="center"/>
    </xf>
    <xf numFmtId="180" fontId="12" fillId="0" borderId="0" xfId="467" applyNumberFormat="1" applyFont="1" applyFill="1"/>
    <xf numFmtId="0" fontId="12" fillId="0" borderId="0" xfId="467" applyFont="1" applyFill="1" applyAlignment="1">
      <alignment wrapText="1"/>
    </xf>
    <xf numFmtId="0" fontId="12" fillId="0" borderId="0" xfId="467" applyFont="1" applyFill="1" applyAlignment="1">
      <alignment horizontal="center"/>
    </xf>
    <xf numFmtId="0" fontId="12" fillId="0" borderId="10" xfId="467" applyFont="1" applyFill="1" applyBorder="1" applyAlignment="1">
      <alignment horizontal="center" vertical="center"/>
    </xf>
    <xf numFmtId="0" fontId="12" fillId="0" borderId="0" xfId="467" applyFont="1" applyFill="1" applyBorder="1" applyAlignment="1">
      <alignment horizontal="center" vertical="center"/>
    </xf>
    <xf numFmtId="0" fontId="12" fillId="0" borderId="0" xfId="467" applyFont="1" applyFill="1" applyAlignment="1">
      <alignment horizontal="left"/>
    </xf>
    <xf numFmtId="0" fontId="12" fillId="0" borderId="58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center"/>
    </xf>
    <xf numFmtId="0" fontId="12" fillId="0" borderId="59" xfId="467" applyFont="1" applyFill="1" applyBorder="1" applyAlignment="1">
      <alignment horizontal="center"/>
    </xf>
    <xf numFmtId="0" fontId="11" fillId="0" borderId="49" xfId="467" applyFont="1" applyFill="1" applyBorder="1" applyAlignment="1">
      <alignment horizontal="center" vertical="center" wrapText="1"/>
    </xf>
    <xf numFmtId="0" fontId="11" fillId="0" borderId="45" xfId="467" applyFont="1" applyFill="1" applyBorder="1" applyAlignment="1">
      <alignment horizontal="center" wrapText="1"/>
    </xf>
    <xf numFmtId="0" fontId="12" fillId="0" borderId="0" xfId="473" applyFont="1" applyFill="1" applyBorder="1"/>
    <xf numFmtId="0" fontId="12" fillId="0" borderId="42" xfId="473" applyFont="1" applyFill="1" applyBorder="1"/>
    <xf numFmtId="2" fontId="12" fillId="0" borderId="0" xfId="473" applyNumberFormat="1" applyFont="1" applyFill="1" applyBorder="1"/>
    <xf numFmtId="2" fontId="11" fillId="0" borderId="42" xfId="473" applyNumberFormat="1" applyFont="1" applyFill="1" applyBorder="1"/>
    <xf numFmtId="2" fontId="12" fillId="0" borderId="0" xfId="468" applyNumberFormat="1" applyFont="1" applyFill="1" applyAlignment="1">
      <alignment horizontal="right"/>
    </xf>
    <xf numFmtId="43" fontId="12" fillId="0" borderId="0" xfId="472" applyFont="1" applyFill="1"/>
    <xf numFmtId="43" fontId="12" fillId="0" borderId="0" xfId="472" applyFont="1" applyFill="1" applyAlignment="1">
      <alignment horizontal="left"/>
    </xf>
    <xf numFmtId="2" fontId="12" fillId="0" borderId="0" xfId="468" applyNumberFormat="1" applyFont="1" applyFill="1" applyBorder="1" applyAlignment="1" applyProtection="1">
      <alignment horizontal="right"/>
    </xf>
    <xf numFmtId="182" fontId="12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49" fontId="11" fillId="0" borderId="0" xfId="472" applyNumberFormat="1" applyFont="1" applyFill="1" applyAlignment="1">
      <alignment horizontal="left"/>
    </xf>
    <xf numFmtId="2" fontId="12" fillId="0" borderId="0" xfId="468" applyNumberFormat="1" applyFont="1" applyFill="1" applyAlignment="1" applyProtection="1">
      <alignment horizontal="right"/>
    </xf>
    <xf numFmtId="49" fontId="12" fillId="0" borderId="0" xfId="467" applyNumberFormat="1" applyFont="1" applyFill="1"/>
    <xf numFmtId="182" fontId="12" fillId="0" borderId="0" xfId="468" applyNumberFormat="1" applyFont="1" applyFill="1" applyAlignment="1" applyProtection="1">
      <alignment horizontal="right"/>
    </xf>
    <xf numFmtId="37" fontId="12" fillId="0" borderId="0" xfId="467" applyNumberFormat="1" applyFont="1" applyFill="1" applyAlignment="1" applyProtection="1">
      <alignment horizontal="left"/>
    </xf>
    <xf numFmtId="0" fontId="12" fillId="0" borderId="0" xfId="467" applyFont="1" applyFill="1" applyAlignment="1">
      <alignment horizontal="left" wrapText="1"/>
    </xf>
    <xf numFmtId="5" fontId="12" fillId="0" borderId="0" xfId="467" applyNumberFormat="1" applyFont="1" applyFill="1" applyAlignment="1" applyProtection="1">
      <alignment horizontal="left"/>
    </xf>
    <xf numFmtId="40" fontId="12" fillId="0" borderId="0" xfId="467" applyNumberFormat="1" applyFont="1" applyFill="1" applyAlignment="1">
      <alignment horizontal="left"/>
    </xf>
    <xf numFmtId="0" fontId="11" fillId="0" borderId="0" xfId="467" applyFont="1" applyFill="1" applyAlignment="1">
      <alignment horizontal="left"/>
    </xf>
    <xf numFmtId="183" fontId="12" fillId="0" borderId="0" xfId="467" applyNumberFormat="1" applyFont="1" applyFill="1" applyAlignment="1">
      <alignment horizontal="left"/>
    </xf>
    <xf numFmtId="184" fontId="12" fillId="0" borderId="0" xfId="467" applyNumberFormat="1" applyFont="1" applyFill="1" applyAlignment="1" applyProtection="1">
      <alignment horizontal="left"/>
    </xf>
    <xf numFmtId="182" fontId="12" fillId="0" borderId="0" xfId="467" applyNumberFormat="1" applyFont="1" applyFill="1" applyAlignment="1">
      <alignment horizontal="right"/>
    </xf>
    <xf numFmtId="0" fontId="35" fillId="0" borderId="0" xfId="467" applyFont="1" applyFill="1"/>
    <xf numFmtId="0" fontId="35" fillId="0" borderId="0" xfId="467" applyFont="1" applyFill="1" applyAlignment="1">
      <alignment horizontal="left"/>
    </xf>
    <xf numFmtId="2" fontId="11" fillId="0" borderId="0" xfId="473" applyNumberFormat="1" applyFont="1" applyFill="1" applyBorder="1"/>
    <xf numFmtId="2" fontId="12" fillId="0" borderId="0" xfId="473" applyNumberFormat="1" applyFont="1" applyFill="1" applyBorder="1" applyAlignment="1">
      <alignment horizontal="left"/>
    </xf>
    <xf numFmtId="2" fontId="12" fillId="0" borderId="42" xfId="473" applyNumberFormat="1" applyFont="1" applyFill="1" applyBorder="1"/>
    <xf numFmtId="44" fontId="12" fillId="0" borderId="0" xfId="468" applyFont="1" applyFill="1" applyAlignment="1">
      <alignment horizontal="right"/>
    </xf>
    <xf numFmtId="178" fontId="12" fillId="0" borderId="0" xfId="472" applyNumberFormat="1" applyFont="1" applyFill="1" applyAlignment="1">
      <alignment horizontal="right"/>
    </xf>
    <xf numFmtId="7" fontId="12" fillId="0" borderId="0" xfId="467" applyNumberFormat="1" applyFont="1" applyFill="1" applyProtection="1"/>
    <xf numFmtId="178" fontId="12" fillId="0" borderId="0" xfId="468" applyNumberFormat="1" applyFont="1" applyFill="1" applyAlignment="1">
      <alignment horizontal="right"/>
    </xf>
    <xf numFmtId="182" fontId="12" fillId="0" borderId="0" xfId="467" applyNumberFormat="1" applyFont="1" applyFill="1"/>
    <xf numFmtId="43" fontId="12" fillId="0" borderId="0" xfId="472" applyNumberFormat="1" applyFont="1" applyFill="1" applyAlignment="1">
      <alignment horizontal="left"/>
    </xf>
    <xf numFmtId="43" fontId="11" fillId="0" borderId="0" xfId="472" applyNumberFormat="1" applyFont="1" applyFill="1" applyAlignment="1">
      <alignment horizontal="left"/>
    </xf>
    <xf numFmtId="2" fontId="12" fillId="0" borderId="0" xfId="473" applyNumberFormat="1" applyFont="1" applyBorder="1"/>
    <xf numFmtId="49" fontId="11" fillId="0" borderId="0" xfId="472" applyNumberFormat="1" applyFont="1" applyFill="1" applyAlignment="1"/>
    <xf numFmtId="177" fontId="12" fillId="0" borderId="0" xfId="468" applyNumberFormat="1" applyFont="1" applyFill="1" applyAlignment="1" applyProtection="1">
      <alignment horizontal="right"/>
    </xf>
    <xf numFmtId="43" fontId="12" fillId="0" borderId="0" xfId="472" applyNumberFormat="1" applyFont="1" applyFill="1" applyBorder="1" applyAlignment="1">
      <alignment horizontal="left"/>
    </xf>
    <xf numFmtId="0" fontId="12" fillId="0" borderId="0" xfId="467" applyFont="1" applyFill="1" applyAlignment="1"/>
    <xf numFmtId="186" fontId="12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185" fontId="12" fillId="0" borderId="0" xfId="468" applyNumberFormat="1" applyFont="1" applyFill="1" applyAlignment="1" applyProtection="1">
      <alignment horizontal="right"/>
    </xf>
    <xf numFmtId="44" fontId="11" fillId="0" borderId="0" xfId="468" applyFont="1" applyFill="1" applyAlignment="1">
      <alignment horizontal="right"/>
    </xf>
    <xf numFmtId="182" fontId="12" fillId="0" borderId="0" xfId="468" applyNumberFormat="1" applyFont="1" applyFill="1" applyBorder="1" applyAlignment="1">
      <alignment horizontal="right"/>
    </xf>
    <xf numFmtId="178" fontId="12" fillId="0" borderId="0" xfId="468" applyNumberFormat="1" applyFont="1" applyFill="1" applyAlignment="1" applyProtection="1">
      <alignment horizontal="right"/>
    </xf>
    <xf numFmtId="2" fontId="12" fillId="0" borderId="0" xfId="473" applyNumberFormat="1" applyFont="1" applyFill="1" applyBorder="1" applyAlignment="1">
      <alignment horizontal="right"/>
    </xf>
    <xf numFmtId="0" fontId="12" fillId="0" borderId="0" xfId="467" applyFont="1" applyAlignment="1">
      <alignment horizontal="right"/>
    </xf>
    <xf numFmtId="2" fontId="11" fillId="0" borderId="0" xfId="473" applyNumberFormat="1" applyFont="1" applyBorder="1"/>
    <xf numFmtId="0" fontId="12" fillId="0" borderId="0" xfId="473" applyFont="1" applyBorder="1"/>
    <xf numFmtId="0" fontId="12" fillId="0" borderId="0" xfId="467" quotePrefix="1" applyFont="1" applyFill="1"/>
    <xf numFmtId="49" fontId="12" fillId="0" borderId="0" xfId="467" quotePrefix="1" applyNumberFormat="1" applyFont="1" applyFill="1" applyAlignment="1">
      <alignment horizontal="center"/>
    </xf>
    <xf numFmtId="0" fontId="11" fillId="0" borderId="0" xfId="467" applyFont="1" applyFill="1" applyAlignment="1">
      <alignment horizontal="right"/>
    </xf>
    <xf numFmtId="49" fontId="11" fillId="0" borderId="0" xfId="467" quotePrefix="1" applyNumberFormat="1" applyFont="1" applyFill="1" applyAlignment="1">
      <alignment horizontal="center"/>
    </xf>
    <xf numFmtId="182" fontId="11" fillId="0" borderId="0" xfId="468" applyNumberFormat="1" applyFont="1" applyFill="1" applyAlignment="1">
      <alignment horizontal="right"/>
    </xf>
    <xf numFmtId="4" fontId="12" fillId="0" borderId="0" xfId="467" applyNumberFormat="1" applyFont="1" applyFill="1" applyAlignment="1">
      <alignment horizontal="right"/>
    </xf>
    <xf numFmtId="0" fontId="11" fillId="0" borderId="0" xfId="467" applyFont="1" applyFill="1" applyAlignment="1">
      <alignment horizontal="center"/>
    </xf>
    <xf numFmtId="0" fontId="12" fillId="0" borderId="0" xfId="467" applyNumberFormat="1" applyFont="1" applyFill="1" applyAlignment="1">
      <alignment horizontal="center"/>
    </xf>
    <xf numFmtId="0" fontId="12" fillId="0" borderId="13" xfId="467" applyFont="1" applyBorder="1"/>
    <xf numFmtId="4" fontId="12" fillId="0" borderId="0" xfId="467" applyNumberFormat="1" applyFont="1" applyFill="1" applyBorder="1" applyAlignment="1">
      <alignment horizontal="center"/>
    </xf>
    <xf numFmtId="40" fontId="12" fillId="0" borderId="0" xfId="467" applyNumberFormat="1" applyFont="1" applyFill="1" applyBorder="1" applyAlignment="1">
      <alignment horizontal="center"/>
    </xf>
    <xf numFmtId="0" fontId="12" fillId="0" borderId="0" xfId="467" applyFont="1" applyBorder="1" applyAlignment="1">
      <alignment horizontal="center"/>
    </xf>
    <xf numFmtId="0" fontId="12" fillId="0" borderId="10" xfId="467" applyFont="1" applyFill="1" applyBorder="1" applyAlignment="1">
      <alignment horizontal="center"/>
    </xf>
    <xf numFmtId="0" fontId="11" fillId="0" borderId="13" xfId="467" applyFont="1" applyFill="1" applyBorder="1" applyAlignment="1"/>
    <xf numFmtId="0" fontId="98" fillId="0" borderId="0" xfId="467" applyFont="1" applyFill="1"/>
    <xf numFmtId="8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/>
    </xf>
    <xf numFmtId="40" fontId="12" fillId="0" borderId="10" xfId="467" applyNumberFormat="1" applyFont="1" applyFill="1" applyBorder="1" applyAlignment="1">
      <alignment horizontal="center"/>
    </xf>
    <xf numFmtId="0" fontId="12" fillId="0" borderId="13" xfId="467" applyFont="1" applyBorder="1" applyAlignment="1">
      <alignment horizontal="center"/>
    </xf>
    <xf numFmtId="2" fontId="12" fillId="0" borderId="10" xfId="467" applyNumberFormat="1" applyFont="1" applyBorder="1" applyAlignment="1">
      <alignment horizontal="center"/>
    </xf>
    <xf numFmtId="0" fontId="12" fillId="0" borderId="0" xfId="467" applyFont="1" applyBorder="1" applyAlignment="1">
      <alignment horizontal="center" wrapText="1"/>
    </xf>
    <xf numFmtId="0" fontId="12" fillId="0" borderId="24" xfId="467" applyFont="1" applyBorder="1" applyAlignment="1">
      <alignment horizontal="center"/>
    </xf>
    <xf numFmtId="0" fontId="12" fillId="0" borderId="22" xfId="467" applyFont="1" applyBorder="1" applyAlignment="1">
      <alignment horizontal="center" wrapText="1"/>
    </xf>
    <xf numFmtId="0" fontId="11" fillId="0" borderId="13" xfId="467" applyFont="1" applyBorder="1" applyAlignment="1"/>
    <xf numFmtId="0" fontId="11" fillId="0" borderId="0" xfId="467" applyFont="1" applyBorder="1"/>
    <xf numFmtId="0" fontId="12" fillId="0" borderId="10" xfId="467" applyFont="1" applyFill="1" applyBorder="1" applyAlignment="1">
      <alignment horizontal="center" vertical="center" wrapText="1"/>
    </xf>
    <xf numFmtId="0" fontId="12" fillId="0" borderId="0" xfId="467" quotePrefix="1" applyNumberFormat="1" applyFont="1" applyFill="1" applyAlignment="1">
      <alignment horizontal="center"/>
    </xf>
    <xf numFmtId="2" fontId="12" fillId="0" borderId="0" xfId="42" applyNumberFormat="1" applyFont="1" applyFill="1" applyBorder="1" applyAlignment="1">
      <alignment horizontal="left" indent="1"/>
    </xf>
    <xf numFmtId="0" fontId="11" fillId="0" borderId="0" xfId="474" applyFont="1" applyFill="1" applyBorder="1" applyAlignment="1">
      <alignment horizontal="left"/>
    </xf>
    <xf numFmtId="0" fontId="12" fillId="0" borderId="0" xfId="474" applyFont="1" applyFill="1" applyBorder="1" applyAlignment="1">
      <alignment horizontal="left"/>
    </xf>
    <xf numFmtId="7" fontId="12" fillId="0" borderId="0" xfId="42" applyNumberFormat="1" applyFont="1" applyFill="1" applyBorder="1" applyAlignment="1">
      <alignment horizontal="right"/>
    </xf>
    <xf numFmtId="39" fontId="12" fillId="0" borderId="0" xfId="42" applyNumberFormat="1" applyFont="1" applyFill="1" applyBorder="1" applyAlignment="1">
      <alignment horizontal="right"/>
    </xf>
    <xf numFmtId="2" fontId="12" fillId="0" borderId="0" xfId="467" applyNumberFormat="1" applyFont="1" applyFill="1" applyAlignment="1">
      <alignment horizontal="right"/>
    </xf>
    <xf numFmtId="174" fontId="12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467" applyFont="1" applyFill="1" applyAlignment="1">
      <alignment horizontal="left"/>
    </xf>
    <xf numFmtId="4" fontId="12" fillId="0" borderId="13" xfId="467" applyNumberFormat="1" applyFont="1" applyFill="1" applyBorder="1" applyAlignment="1">
      <alignment horizontal="center"/>
    </xf>
    <xf numFmtId="2" fontId="12" fillId="0" borderId="13" xfId="467" applyNumberFormat="1" applyFont="1" applyFill="1" applyBorder="1" applyAlignment="1">
      <alignment horizontal="center"/>
    </xf>
    <xf numFmtId="2" fontId="12" fillId="0" borderId="15" xfId="467" applyNumberFormat="1" applyFont="1" applyFill="1" applyBorder="1" applyAlignment="1">
      <alignment horizontal="center"/>
    </xf>
    <xf numFmtId="2" fontId="12" fillId="0" borderId="15" xfId="467" applyNumberFormat="1" applyFont="1" applyBorder="1" applyAlignment="1">
      <alignment horizontal="center"/>
    </xf>
    <xf numFmtId="0" fontId="77" fillId="0" borderId="0" xfId="467" applyFont="1" applyFill="1" applyAlignment="1">
      <alignment horizontal="left"/>
    </xf>
    <xf numFmtId="0" fontId="107" fillId="0" borderId="0" xfId="467" applyFont="1" applyFill="1"/>
    <xf numFmtId="0" fontId="11" fillId="0" borderId="0" xfId="467" applyFont="1" applyFill="1" applyAlignment="1">
      <alignment horizont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center"/>
    </xf>
    <xf numFmtId="0" fontId="109" fillId="0" borderId="0" xfId="467" applyFont="1" applyFill="1"/>
    <xf numFmtId="177" fontId="11" fillId="0" borderId="0" xfId="467" applyNumberFormat="1" applyFont="1" applyFill="1"/>
    <xf numFmtId="0" fontId="110" fillId="0" borderId="0" xfId="467" applyFont="1" applyFill="1"/>
    <xf numFmtId="0" fontId="108" fillId="0" borderId="0" xfId="0" applyFont="1" applyFill="1" applyBorder="1"/>
    <xf numFmtId="0" fontId="34" fillId="0" borderId="0" xfId="467" applyFont="1" applyFill="1"/>
    <xf numFmtId="0" fontId="113" fillId="0" borderId="0" xfId="467" applyFont="1" applyFill="1"/>
    <xf numFmtId="0" fontId="108" fillId="0" borderId="0" xfId="467" applyFont="1" applyFill="1" applyAlignment="1">
      <alignment horizontal="left"/>
    </xf>
    <xf numFmtId="0" fontId="108" fillId="0" borderId="0" xfId="467" applyFont="1" applyFill="1"/>
    <xf numFmtId="0" fontId="108" fillId="0" borderId="0" xfId="0" applyFont="1" applyFill="1"/>
    <xf numFmtId="0" fontId="108" fillId="0" borderId="0" xfId="0" applyFont="1" applyFill="1" applyAlignment="1">
      <alignment horizontal="left"/>
    </xf>
    <xf numFmtId="0" fontId="11" fillId="0" borderId="23" xfId="0" applyFont="1" applyFill="1" applyBorder="1"/>
    <xf numFmtId="0" fontId="107" fillId="0" borderId="0" xfId="467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7" fontId="12" fillId="0" borderId="0" xfId="467" applyNumberFormat="1" applyFont="1" applyFill="1" applyAlignment="1">
      <alignment horizontal="center" vertic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1" fillId="0" borderId="0" xfId="467" applyFont="1" applyFill="1" applyBorder="1" applyAlignment="1">
      <alignment horizontal="left"/>
    </xf>
    <xf numFmtId="0" fontId="11" fillId="0" borderId="0" xfId="467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39" fontId="35" fillId="0" borderId="0" xfId="0" applyNumberFormat="1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/>
    <xf numFmtId="39" fontId="12" fillId="0" borderId="22" xfId="0" applyNumberFormat="1" applyFont="1" applyFill="1" applyBorder="1" applyAlignment="1">
      <alignment horizontal="center"/>
    </xf>
    <xf numFmtId="39" fontId="12" fillId="0" borderId="23" xfId="0" applyNumberFormat="1" applyFont="1" applyFill="1" applyBorder="1" applyAlignment="1">
      <alignment horizontal="center"/>
    </xf>
    <xf numFmtId="39" fontId="12" fillId="0" borderId="24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2" fillId="0" borderId="2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39" fontId="12" fillId="0" borderId="10" xfId="467" applyNumberFormat="1" applyFont="1" applyFill="1" applyBorder="1" applyAlignment="1">
      <alignment horizontal="center"/>
    </xf>
    <xf numFmtId="2" fontId="6" fillId="0" borderId="0" xfId="467" applyNumberFormat="1" applyFont="1" applyFill="1"/>
    <xf numFmtId="39" fontId="12" fillId="0" borderId="12" xfId="467" applyNumberFormat="1" applyFont="1" applyFill="1" applyBorder="1" applyAlignment="1">
      <alignment horizontal="center"/>
    </xf>
    <xf numFmtId="0" fontId="6" fillId="0" borderId="0" xfId="467" applyFont="1" applyFill="1"/>
    <xf numFmtId="8" fontId="12" fillId="0" borderId="0" xfId="467" applyNumberFormat="1" applyFont="1" applyFill="1"/>
    <xf numFmtId="39" fontId="12" fillId="0" borderId="24" xfId="467" applyNumberFormat="1" applyFont="1" applyFill="1" applyBorder="1" applyAlignment="1">
      <alignment horizontal="center"/>
    </xf>
    <xf numFmtId="177" fontId="12" fillId="0" borderId="22" xfId="467" applyNumberFormat="1" applyFont="1" applyFill="1" applyBorder="1" applyAlignment="1">
      <alignment horizontal="center"/>
    </xf>
    <xf numFmtId="177" fontId="12" fillId="0" borderId="23" xfId="467" applyNumberFormat="1" applyFont="1" applyFill="1" applyBorder="1" applyAlignment="1">
      <alignment horizontal="center"/>
    </xf>
    <xf numFmtId="177" fontId="12" fillId="0" borderId="24" xfId="467" applyNumberFormat="1" applyFont="1" applyFill="1" applyBorder="1" applyAlignment="1">
      <alignment horizontal="center"/>
    </xf>
    <xf numFmtId="0" fontId="12" fillId="0" borderId="14" xfId="467" applyNumberFormat="1" applyFont="1" applyFill="1" applyBorder="1" applyAlignment="1">
      <alignment horizontal="center"/>
    </xf>
    <xf numFmtId="0" fontId="77" fillId="0" borderId="17" xfId="467" applyFont="1" applyFill="1" applyBorder="1" applyAlignment="1">
      <alignment horizontal="center" vertical="top" wrapText="1"/>
    </xf>
    <xf numFmtId="0" fontId="77" fillId="0" borderId="20" xfId="467" applyFont="1" applyFill="1" applyBorder="1" applyAlignment="1">
      <alignment horizontal="center" vertical="top" wrapText="1"/>
    </xf>
    <xf numFmtId="0" fontId="77" fillId="0" borderId="0" xfId="467" applyFont="1" applyFill="1" applyAlignment="1">
      <alignment wrapText="1"/>
    </xf>
    <xf numFmtId="0" fontId="77" fillId="0" borderId="17" xfId="467" applyFont="1" applyFill="1" applyBorder="1" applyAlignment="1">
      <alignment horizontal="center"/>
    </xf>
    <xf numFmtId="0" fontId="3" fillId="0" borderId="0" xfId="467" applyFont="1" applyFill="1"/>
    <xf numFmtId="177" fontId="12" fillId="0" borderId="22" xfId="468" applyNumberFormat="1" applyFont="1" applyFill="1" applyBorder="1" applyAlignment="1">
      <alignment horizontal="center"/>
    </xf>
    <xf numFmtId="177" fontId="12" fillId="0" borderId="13" xfId="468" applyNumberFormat="1" applyFont="1" applyFill="1" applyBorder="1" applyAlignment="1">
      <alignment horizontal="center"/>
    </xf>
    <xf numFmtId="177" fontId="12" fillId="0" borderId="14" xfId="468" applyNumberFormat="1" applyFont="1" applyFill="1" applyBorder="1" applyAlignment="1">
      <alignment horizontal="center"/>
    </xf>
    <xf numFmtId="0" fontId="11" fillId="0" borderId="22" xfId="467" applyFont="1" applyFill="1" applyBorder="1"/>
    <xf numFmtId="0" fontId="12" fillId="0" borderId="23" xfId="467" applyFont="1" applyFill="1" applyBorder="1"/>
    <xf numFmtId="0" fontId="111" fillId="0" borderId="0" xfId="467" applyFont="1" applyFill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2" fillId="0" borderId="0" xfId="467" applyFont="1" applyFill="1"/>
    <xf numFmtId="177" fontId="12" fillId="0" borderId="45" xfId="467" applyNumberFormat="1" applyFont="1" applyFill="1" applyBorder="1" applyAlignment="1">
      <alignment horizontal="center"/>
    </xf>
    <xf numFmtId="177" fontId="12" fillId="0" borderId="48" xfId="467" applyNumberFormat="1" applyFont="1" applyFill="1" applyBorder="1" applyAlignment="1">
      <alignment horizontal="center"/>
    </xf>
    <xf numFmtId="177" fontId="12" fillId="0" borderId="46" xfId="467" applyNumberFormat="1" applyFont="1" applyFill="1" applyBorder="1" applyAlignment="1">
      <alignment horizontal="center"/>
    </xf>
    <xf numFmtId="177" fontId="77" fillId="0" borderId="43" xfId="467" applyNumberFormat="1" applyFont="1" applyFill="1" applyBorder="1" applyAlignment="1">
      <alignment horizontal="center"/>
    </xf>
    <xf numFmtId="177" fontId="77" fillId="0" borderId="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/>
    <xf numFmtId="177" fontId="12" fillId="0" borderId="20" xfId="467" applyNumberFormat="1" applyFont="1" applyFill="1" applyBorder="1" applyAlignment="1"/>
    <xf numFmtId="175" fontId="12" fillId="0" borderId="20" xfId="467" applyNumberFormat="1" applyFont="1" applyFill="1" applyBorder="1" applyAlignment="1">
      <alignment horizontal="center"/>
    </xf>
    <xf numFmtId="16" fontId="12" fillId="0" borderId="20" xfId="467" applyNumberFormat="1" applyFont="1" applyFill="1" applyBorder="1" applyAlignment="1">
      <alignment horizontal="center" wrapText="1"/>
    </xf>
    <xf numFmtId="0" fontId="114" fillId="0" borderId="0" xfId="467" applyFont="1" applyFill="1"/>
    <xf numFmtId="177" fontId="12" fillId="0" borderId="15" xfId="467" applyNumberFormat="1" applyFont="1" applyFill="1" applyBorder="1" applyAlignment="1">
      <alignment horizontal="center" vertical="center"/>
    </xf>
    <xf numFmtId="177" fontId="12" fillId="0" borderId="20" xfId="467" applyNumberFormat="1" applyFont="1" applyFill="1" applyBorder="1" applyAlignment="1">
      <alignment horizontal="center" vertical="center"/>
    </xf>
    <xf numFmtId="177" fontId="12" fillId="0" borderId="16" xfId="467" applyNumberFormat="1" applyFont="1" applyFill="1" applyBorder="1" applyAlignment="1">
      <alignment horizontal="center" vertical="center"/>
    </xf>
    <xf numFmtId="0" fontId="106" fillId="0" borderId="0" xfId="467" applyFont="1" applyFill="1"/>
    <xf numFmtId="0" fontId="12" fillId="0" borderId="12" xfId="467" applyFont="1" applyFill="1" applyBorder="1"/>
    <xf numFmtId="177" fontId="12" fillId="0" borderId="0" xfId="467" applyNumberFormat="1" applyFont="1" applyFill="1" applyAlignment="1">
      <alignment horizontal="center"/>
    </xf>
    <xf numFmtId="177" fontId="12" fillId="0" borderId="24" xfId="467" applyNumberFormat="1" applyFont="1" applyFill="1" applyBorder="1" applyAlignment="1">
      <alignment horizontal="center" vertical="center"/>
    </xf>
    <xf numFmtId="0" fontId="12" fillId="0" borderId="0" xfId="467" applyFont="1" applyFill="1" applyAlignment="1">
      <alignment horizontal="center" vertical="center"/>
    </xf>
    <xf numFmtId="177" fontId="12" fillId="0" borderId="17" xfId="467" applyNumberFormat="1" applyFont="1" applyFill="1" applyBorder="1" applyAlignment="1">
      <alignment horizontal="center" vertical="center"/>
    </xf>
    <xf numFmtId="177" fontId="12" fillId="0" borderId="19" xfId="467" applyNumberFormat="1" applyFont="1" applyFill="1" applyBorder="1" applyAlignment="1">
      <alignment horizontal="center" vertical="center"/>
    </xf>
    <xf numFmtId="178" fontId="12" fillId="0" borderId="13" xfId="467" applyNumberFormat="1" applyFont="1" applyFill="1" applyBorder="1" applyAlignment="1">
      <alignment horizontal="center" vertical="center"/>
    </xf>
    <xf numFmtId="0" fontId="4" fillId="0" borderId="0" xfId="467" applyFill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 horizontal="center"/>
    </xf>
    <xf numFmtId="39" fontId="12" fillId="0" borderId="23" xfId="28" applyNumberFormat="1" applyFont="1" applyFill="1" applyBorder="1" applyAlignment="1">
      <alignment horizontal="center"/>
    </xf>
    <xf numFmtId="39" fontId="12" fillId="0" borderId="0" xfId="28" applyNumberFormat="1" applyFont="1" applyFill="1" applyBorder="1" applyAlignment="1">
      <alignment horizontal="center"/>
    </xf>
    <xf numFmtId="39" fontId="12" fillId="0" borderId="10" xfId="28" applyNumberFormat="1" applyFont="1" applyFill="1" applyBorder="1" applyAlignment="1">
      <alignment horizontal="center"/>
    </xf>
    <xf numFmtId="39" fontId="12" fillId="0" borderId="16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left"/>
    </xf>
    <xf numFmtId="2" fontId="77" fillId="0" borderId="0" xfId="467" applyNumberFormat="1" applyFont="1" applyFill="1"/>
    <xf numFmtId="4" fontId="12" fillId="0" borderId="15" xfId="471" applyNumberFormat="1" applyFont="1" applyFill="1" applyBorder="1" applyAlignment="1">
      <alignment horizontal="center"/>
    </xf>
    <xf numFmtId="4" fontId="12" fillId="0" borderId="16" xfId="471" applyNumberFormat="1" applyFont="1" applyFill="1" applyBorder="1" applyAlignment="1">
      <alignment horizontal="center"/>
    </xf>
    <xf numFmtId="181" fontId="12" fillId="0" borderId="21" xfId="467" applyNumberFormat="1" applyFont="1" applyFill="1" applyBorder="1" applyAlignment="1">
      <alignment horizontal="center"/>
    </xf>
    <xf numFmtId="181" fontId="12" fillId="0" borderId="15" xfId="467" applyNumberFormat="1" applyFont="1" applyFill="1" applyBorder="1" applyAlignment="1">
      <alignment horizontal="center"/>
    </xf>
    <xf numFmtId="0" fontId="102" fillId="0" borderId="0" xfId="467" applyFont="1" applyFill="1"/>
    <xf numFmtId="0" fontId="101" fillId="0" borderId="0" xfId="467" applyFont="1" applyFill="1"/>
    <xf numFmtId="0" fontId="12" fillId="0" borderId="21" xfId="467" applyFont="1" applyFill="1" applyBorder="1" applyAlignment="1">
      <alignment horizontal="center" vertical="center"/>
    </xf>
    <xf numFmtId="2" fontId="12" fillId="0" borderId="15" xfId="467" applyNumberFormat="1" applyFont="1" applyFill="1" applyBorder="1" applyAlignment="1" applyProtection="1">
      <alignment horizontal="center" vertical="center"/>
      <protection locked="0"/>
    </xf>
    <xf numFmtId="181" fontId="12" fillId="0" borderId="16" xfId="467" applyNumberFormat="1" applyFont="1" applyFill="1" applyBorder="1" applyAlignment="1">
      <alignment horizontal="center"/>
    </xf>
    <xf numFmtId="0" fontId="12" fillId="0" borderId="24" xfId="467" applyFont="1" applyFill="1" applyBorder="1" applyAlignment="1">
      <alignment horizontal="center" vertical="center"/>
    </xf>
    <xf numFmtId="0" fontId="12" fillId="0" borderId="16" xfId="467" applyFont="1" applyFill="1" applyBorder="1" applyAlignment="1">
      <alignment horizontal="center" vertical="center"/>
    </xf>
    <xf numFmtId="181" fontId="12" fillId="0" borderId="24" xfId="467" applyNumberFormat="1" applyFont="1" applyFill="1" applyBorder="1" applyAlignment="1">
      <alignment horizontal="center"/>
    </xf>
    <xf numFmtId="181" fontId="12" fillId="0" borderId="10" xfId="467" applyNumberFormat="1" applyFont="1" applyFill="1" applyBorder="1" applyAlignment="1">
      <alignment horizontal="center"/>
    </xf>
    <xf numFmtId="181" fontId="12" fillId="0" borderId="12" xfId="467" applyNumberFormat="1" applyFont="1" applyFill="1" applyBorder="1" applyAlignment="1">
      <alignment horizontal="center"/>
    </xf>
    <xf numFmtId="181" fontId="12" fillId="0" borderId="0" xfId="467" applyNumberFormat="1" applyFont="1" applyFill="1" applyBorder="1" applyAlignment="1">
      <alignment horizontal="center" vertical="center"/>
    </xf>
    <xf numFmtId="181" fontId="12" fillId="0" borderId="11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left"/>
    </xf>
    <xf numFmtId="0" fontId="12" fillId="0" borderId="15" xfId="467" applyFont="1" applyFill="1" applyBorder="1" applyAlignment="1">
      <alignment horizontal="right"/>
    </xf>
    <xf numFmtId="0" fontId="12" fillId="0" borderId="21" xfId="467" applyFont="1" applyFill="1" applyBorder="1" applyAlignment="1">
      <alignment wrapText="1"/>
    </xf>
    <xf numFmtId="176" fontId="12" fillId="0" borderId="15" xfId="467" applyNumberFormat="1" applyFont="1" applyFill="1" applyBorder="1" applyAlignment="1">
      <alignment horizontal="center"/>
    </xf>
    <xf numFmtId="176" fontId="12" fillId="0" borderId="16" xfId="467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3" xfId="0" applyFont="1" applyFill="1" applyBorder="1"/>
    <xf numFmtId="0" fontId="98" fillId="0" borderId="0" xfId="467" applyFont="1" applyFill="1" applyAlignment="1">
      <alignment horizontal="center"/>
    </xf>
    <xf numFmtId="0" fontId="12" fillId="0" borderId="63" xfId="467" applyFont="1" applyFill="1" applyBorder="1"/>
    <xf numFmtId="0" fontId="12" fillId="0" borderId="57" xfId="467" applyFont="1" applyFill="1" applyBorder="1"/>
    <xf numFmtId="0" fontId="12" fillId="0" borderId="55" xfId="467" applyFont="1" applyFill="1" applyBorder="1" applyAlignment="1">
      <alignment horizontal="center"/>
    </xf>
    <xf numFmtId="0" fontId="12" fillId="0" borderId="47" xfId="467" applyFont="1" applyFill="1" applyBorder="1" applyAlignment="1">
      <alignment horizontal="center"/>
    </xf>
    <xf numFmtId="0" fontId="12" fillId="0" borderId="56" xfId="467" applyFont="1" applyFill="1" applyBorder="1"/>
    <xf numFmtId="177" fontId="12" fillId="0" borderId="55" xfId="467" applyNumberFormat="1" applyFont="1" applyFill="1" applyBorder="1" applyAlignment="1">
      <alignment horizontal="center"/>
    </xf>
    <xf numFmtId="0" fontId="12" fillId="0" borderId="45" xfId="467" applyFont="1" applyFill="1" applyBorder="1"/>
    <xf numFmtId="0" fontId="11" fillId="0" borderId="48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2" fillId="0" borderId="43" xfId="467" applyFont="1" applyFill="1" applyBorder="1"/>
    <xf numFmtId="177" fontId="12" fillId="0" borderId="63" xfId="467" applyNumberFormat="1" applyFont="1" applyFill="1" applyBorder="1" applyAlignment="1">
      <alignment horizontal="center"/>
    </xf>
    <xf numFmtId="177" fontId="12" fillId="0" borderId="56" xfId="467" applyNumberFormat="1" applyFont="1" applyFill="1" applyBorder="1" applyAlignment="1">
      <alignment horizontal="center"/>
    </xf>
    <xf numFmtId="0" fontId="12" fillId="0" borderId="44" xfId="467" applyFont="1" applyFill="1" applyBorder="1"/>
    <xf numFmtId="0" fontId="11" fillId="0" borderId="63" xfId="467" applyFont="1" applyFill="1" applyBorder="1"/>
    <xf numFmtId="0" fontId="12" fillId="0" borderId="55" xfId="467" applyFont="1" applyFill="1" applyBorder="1"/>
    <xf numFmtId="177" fontId="77" fillId="0" borderId="55" xfId="467" applyNumberFormat="1" applyFont="1" applyFill="1" applyBorder="1" applyAlignment="1">
      <alignment horizontal="center"/>
    </xf>
    <xf numFmtId="177" fontId="77" fillId="0" borderId="47" xfId="467" applyNumberFormat="1" applyFont="1" applyFill="1" applyBorder="1" applyAlignment="1">
      <alignment horizontal="center"/>
    </xf>
    <xf numFmtId="0" fontId="12" fillId="0" borderId="62" xfId="467" applyFont="1" applyFill="1" applyBorder="1" applyAlignment="1">
      <alignment horizontal="center"/>
    </xf>
    <xf numFmtId="0" fontId="12" fillId="0" borderId="56" xfId="467" applyFont="1" applyFill="1" applyBorder="1" applyAlignment="1">
      <alignment horizontal="center"/>
    </xf>
    <xf numFmtId="0" fontId="12" fillId="0" borderId="57" xfId="467" applyFont="1" applyFill="1" applyBorder="1" applyAlignment="1">
      <alignment horizontal="center"/>
    </xf>
    <xf numFmtId="0" fontId="77" fillId="0" borderId="57" xfId="467" applyFont="1" applyFill="1" applyBorder="1" applyAlignment="1">
      <alignment horizontal="center"/>
    </xf>
    <xf numFmtId="177" fontId="12" fillId="0" borderId="57" xfId="467" applyNumberFormat="1" applyFont="1" applyFill="1" applyBorder="1" applyAlignment="1">
      <alignment horizontal="center"/>
    </xf>
    <xf numFmtId="177" fontId="77" fillId="0" borderId="45" xfId="467" applyNumberFormat="1" applyFont="1" applyFill="1" applyBorder="1" applyAlignment="1">
      <alignment horizontal="center"/>
    </xf>
    <xf numFmtId="177" fontId="77" fillId="0" borderId="44" xfId="467" applyNumberFormat="1" applyFont="1" applyFill="1" applyBorder="1" applyAlignment="1">
      <alignment horizontal="center"/>
    </xf>
    <xf numFmtId="177" fontId="77" fillId="0" borderId="56" xfId="467" applyNumberFormat="1" applyFont="1" applyFill="1" applyBorder="1" applyAlignment="1">
      <alignment horizontal="center"/>
    </xf>
    <xf numFmtId="0" fontId="77" fillId="0" borderId="56" xfId="467" applyFont="1" applyFill="1" applyBorder="1" applyAlignment="1">
      <alignment horizontal="center"/>
    </xf>
    <xf numFmtId="177" fontId="77" fillId="0" borderId="57" xfId="467" applyNumberFormat="1" applyFont="1" applyFill="1" applyBorder="1" applyAlignment="1">
      <alignment horizontal="center"/>
    </xf>
    <xf numFmtId="0" fontId="12" fillId="0" borderId="65" xfId="467" applyFont="1" applyFill="1" applyBorder="1" applyAlignment="1">
      <alignment horizontal="center" wrapText="1"/>
    </xf>
    <xf numFmtId="2" fontId="12" fillId="0" borderId="0" xfId="42" applyNumberFormat="1" applyFont="1" applyFill="1" applyBorder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4" fillId="0" borderId="0" xfId="467" applyFont="1" applyFill="1"/>
    <xf numFmtId="0" fontId="105" fillId="0" borderId="0" xfId="467" applyFont="1" applyFill="1"/>
    <xf numFmtId="0" fontId="11" fillId="0" borderId="45" xfId="0" applyFont="1" applyFill="1" applyBorder="1"/>
    <xf numFmtId="0" fontId="11" fillId="0" borderId="46" xfId="0" applyFont="1" applyFill="1" applyBorder="1"/>
    <xf numFmtId="0" fontId="12" fillId="0" borderId="46" xfId="467" applyFont="1" applyFill="1" applyBorder="1"/>
    <xf numFmtId="0" fontId="12" fillId="0" borderId="48" xfId="467" applyFont="1" applyFill="1" applyBorder="1"/>
    <xf numFmtId="0" fontId="9" fillId="0" borderId="4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" fontId="12" fillId="0" borderId="43" xfId="467" applyNumberFormat="1" applyFont="1" applyFill="1" applyBorder="1" applyAlignment="1">
      <alignment horizontal="right"/>
    </xf>
    <xf numFmtId="0" fontId="4" fillId="0" borderId="0" xfId="467" applyFill="1" applyBorder="1"/>
    <xf numFmtId="0" fontId="4" fillId="0" borderId="41" xfId="467" applyFill="1" applyBorder="1"/>
    <xf numFmtId="0" fontId="12" fillId="0" borderId="44" xfId="0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1" fillId="0" borderId="46" xfId="467" applyFont="1" applyFill="1" applyBorder="1"/>
    <xf numFmtId="0" fontId="11" fillId="0" borderId="43" xfId="467" applyFont="1" applyFill="1" applyBorder="1" applyAlignment="1">
      <alignment horizontal="center" wrapText="1"/>
    </xf>
    <xf numFmtId="43" fontId="11" fillId="0" borderId="0" xfId="472" applyFont="1" applyFill="1" applyBorder="1" applyAlignment="1">
      <alignment horizontal="center"/>
    </xf>
    <xf numFmtId="0" fontId="11" fillId="0" borderId="41" xfId="467" applyFont="1" applyFill="1" applyBorder="1" applyAlignment="1">
      <alignment horizontal="center"/>
    </xf>
    <xf numFmtId="0" fontId="12" fillId="0" borderId="43" xfId="467" applyFont="1" applyFill="1" applyBorder="1" applyAlignment="1">
      <alignment horizontal="center"/>
    </xf>
    <xf numFmtId="2" fontId="12" fillId="0" borderId="41" xfId="467" applyNumberFormat="1" applyFont="1" applyFill="1" applyBorder="1" applyAlignment="1">
      <alignment horizontal="center"/>
    </xf>
    <xf numFmtId="0" fontId="12" fillId="0" borderId="0" xfId="467" applyNumberFormat="1" applyFont="1" applyFill="1" applyBorder="1" applyAlignment="1">
      <alignment horizontal="center"/>
    </xf>
    <xf numFmtId="0" fontId="12" fillId="0" borderId="0" xfId="472" applyNumberFormat="1" applyFont="1" applyFill="1" applyBorder="1" applyAlignment="1">
      <alignment horizontal="center"/>
    </xf>
    <xf numFmtId="0" fontId="12" fillId="0" borderId="41" xfId="467" applyNumberFormat="1" applyFont="1" applyFill="1" applyBorder="1" applyAlignment="1">
      <alignment horizontal="center"/>
    </xf>
    <xf numFmtId="0" fontId="12" fillId="0" borderId="43" xfId="467" applyFont="1" applyFill="1" applyBorder="1" applyAlignment="1">
      <alignment horizontal="left"/>
    </xf>
    <xf numFmtId="43" fontId="12" fillId="0" borderId="0" xfId="472" applyFont="1" applyFill="1" applyBorder="1" applyAlignment="1">
      <alignment horizontal="right"/>
    </xf>
    <xf numFmtId="0" fontId="12" fillId="0" borderId="41" xfId="467" applyFont="1" applyFill="1" applyBorder="1"/>
    <xf numFmtId="0" fontId="12" fillId="0" borderId="44" xfId="467" applyFont="1" applyFill="1" applyBorder="1" applyAlignment="1">
      <alignment horizontal="center"/>
    </xf>
    <xf numFmtId="0" fontId="12" fillId="0" borderId="51" xfId="0" applyFont="1" applyFill="1" applyBorder="1"/>
    <xf numFmtId="0" fontId="4" fillId="0" borderId="53" xfId="467" applyFill="1" applyBorder="1"/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7" fillId="0" borderId="0" xfId="467" applyFont="1" applyFill="1" applyAlignment="1">
      <alignment horizontal="right"/>
    </xf>
    <xf numFmtId="175" fontId="12" fillId="0" borderId="0" xfId="42" applyNumberFormat="1" applyFont="1" applyFill="1" applyBorder="1" applyAlignment="1">
      <alignment horizontal="right"/>
    </xf>
    <xf numFmtId="0" fontId="77" fillId="0" borderId="0" xfId="467" applyFont="1" applyFill="1" applyBorder="1"/>
    <xf numFmtId="2" fontId="77" fillId="0" borderId="0" xfId="467" applyNumberFormat="1" applyFont="1" applyFill="1" applyAlignment="1">
      <alignment horizontal="right"/>
    </xf>
    <xf numFmtId="0" fontId="12" fillId="0" borderId="0" xfId="474" applyFont="1" applyFill="1" applyBorder="1"/>
    <xf numFmtId="0" fontId="11" fillId="0" borderId="0" xfId="474" applyFont="1" applyFill="1" applyBorder="1"/>
    <xf numFmtId="0" fontId="12" fillId="0" borderId="10" xfId="474" applyFont="1" applyFill="1" applyBorder="1"/>
    <xf numFmtId="40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 horizontal="center" vertical="center"/>
    </xf>
    <xf numFmtId="40" fontId="12" fillId="0" borderId="0" xfId="0" applyNumberFormat="1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0" fontId="12" fillId="0" borderId="23" xfId="0" applyFont="1" applyFill="1" applyBorder="1"/>
    <xf numFmtId="0" fontId="11" fillId="0" borderId="11" xfId="0" applyFont="1" applyFill="1" applyBorder="1" applyAlignment="1"/>
    <xf numFmtId="0" fontId="12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40" applyFont="1" applyFill="1"/>
    <xf numFmtId="0" fontId="12" fillId="0" borderId="0" xfId="40" applyFont="1" applyFill="1"/>
    <xf numFmtId="0" fontId="11" fillId="0" borderId="0" xfId="40" applyFont="1" applyFill="1" applyAlignment="1">
      <alignment horizontal="center"/>
    </xf>
    <xf numFmtId="0" fontId="12" fillId="0" borderId="20" xfId="40" applyFont="1" applyFill="1" applyBorder="1" applyAlignment="1">
      <alignment horizontal="center" wrapText="1"/>
    </xf>
    <xf numFmtId="44" fontId="12" fillId="0" borderId="17" xfId="40" applyNumberFormat="1" applyFont="1" applyFill="1" applyBorder="1" applyAlignment="1">
      <alignment horizontal="center"/>
    </xf>
    <xf numFmtId="0" fontId="12" fillId="0" borderId="18" xfId="40" applyFont="1" applyFill="1" applyBorder="1" applyAlignment="1">
      <alignment horizontal="center" wrapText="1"/>
    </xf>
    <xf numFmtId="0" fontId="12" fillId="0" borderId="19" xfId="40" applyFont="1" applyFill="1" applyBorder="1" applyAlignment="1">
      <alignment horizontal="center" wrapText="1"/>
    </xf>
    <xf numFmtId="0" fontId="12" fillId="0" borderId="21" xfId="40" applyFont="1" applyFill="1" applyBorder="1" applyAlignment="1">
      <alignment horizontal="center"/>
    </xf>
    <xf numFmtId="2" fontId="12" fillId="0" borderId="0" xfId="40" applyNumberFormat="1" applyFont="1" applyFill="1"/>
    <xf numFmtId="0" fontId="12" fillId="0" borderId="17" xfId="40" applyFont="1" applyFill="1" applyBorder="1" applyAlignment="1">
      <alignment horizontal="center" wrapText="1"/>
    </xf>
    <xf numFmtId="0" fontId="12" fillId="0" borderId="0" xfId="40" applyFont="1" applyFill="1" applyBorder="1" applyAlignment="1">
      <alignment horizontal="center"/>
    </xf>
    <xf numFmtId="44" fontId="12" fillId="0" borderId="0" xfId="40" applyNumberFormat="1" applyFont="1" applyFill="1" applyBorder="1" applyAlignment="1">
      <alignment horizontal="center"/>
    </xf>
    <xf numFmtId="0" fontId="12" fillId="0" borderId="0" xfId="40" applyFont="1" applyFill="1" applyBorder="1" applyAlignment="1">
      <alignment horizontal="center" vertical="top"/>
    </xf>
    <xf numFmtId="0" fontId="12" fillId="0" borderId="0" xfId="40" applyFont="1" applyFill="1" applyBorder="1" applyAlignment="1">
      <alignment vertical="top" wrapText="1"/>
    </xf>
    <xf numFmtId="0" fontId="11" fillId="0" borderId="13" xfId="40" applyFont="1" applyFill="1" applyBorder="1" applyAlignment="1"/>
    <xf numFmtId="0" fontId="12" fillId="0" borderId="0" xfId="40" applyFont="1" applyFill="1" applyBorder="1" applyAlignment="1"/>
    <xf numFmtId="44" fontId="12" fillId="0" borderId="17" xfId="40" applyNumberFormat="1" applyFont="1" applyFill="1" applyBorder="1" applyAlignment="1">
      <alignment horizontal="center" wrapText="1"/>
    </xf>
    <xf numFmtId="0" fontId="12" fillId="0" borderId="26" xfId="40" applyFont="1" applyFill="1" applyBorder="1" applyAlignment="1">
      <alignment horizontal="center"/>
    </xf>
    <xf numFmtId="44" fontId="12" fillId="0" borderId="16" xfId="40" applyNumberFormat="1" applyFont="1" applyFill="1" applyBorder="1" applyAlignment="1">
      <alignment horizontal="center" wrapText="1"/>
    </xf>
    <xf numFmtId="40" fontId="12" fillId="0" borderId="0" xfId="40" applyNumberFormat="1" applyFont="1" applyFill="1"/>
    <xf numFmtId="0" fontId="12" fillId="0" borderId="0" xfId="40" applyFont="1" applyFill="1" applyBorder="1" applyAlignment="1">
      <alignment horizontal="center" vertical="top" wrapText="1"/>
    </xf>
    <xf numFmtId="4" fontId="12" fillId="0" borderId="23" xfId="40" applyNumberFormat="1" applyFont="1" applyFill="1" applyBorder="1" applyAlignment="1">
      <alignment horizontal="center"/>
    </xf>
    <xf numFmtId="4" fontId="12" fillId="0" borderId="0" xfId="40" applyNumberFormat="1" applyFont="1" applyFill="1"/>
    <xf numFmtId="0" fontId="11" fillId="0" borderId="0" xfId="166" applyFont="1" applyFill="1"/>
    <xf numFmtId="0" fontId="12" fillId="0" borderId="0" xfId="166" applyFont="1" applyFill="1"/>
    <xf numFmtId="0" fontId="12" fillId="0" borderId="0" xfId="166" applyFont="1" applyFill="1" applyBorder="1"/>
    <xf numFmtId="0" fontId="11" fillId="0" borderId="0" xfId="166" applyFont="1" applyFill="1" applyAlignment="1">
      <alignment horizontal="center"/>
    </xf>
    <xf numFmtId="0" fontId="12" fillId="0" borderId="20" xfId="166" applyFont="1" applyFill="1" applyBorder="1" applyAlignment="1">
      <alignment horizontal="center" wrapText="1"/>
    </xf>
    <xf numFmtId="44" fontId="12" fillId="0" borderId="17" xfId="166" applyNumberFormat="1" applyFont="1" applyFill="1" applyBorder="1" applyAlignment="1">
      <alignment horizontal="center"/>
    </xf>
    <xf numFmtId="0" fontId="12" fillId="0" borderId="18" xfId="166" applyFont="1" applyFill="1" applyBorder="1" applyAlignment="1">
      <alignment horizontal="center" wrapText="1"/>
    </xf>
    <xf numFmtId="0" fontId="12" fillId="0" borderId="19" xfId="166" applyFont="1" applyFill="1" applyBorder="1" applyAlignment="1">
      <alignment horizontal="center" wrapText="1"/>
    </xf>
    <xf numFmtId="0" fontId="12" fillId="0" borderId="21" xfId="166" applyFont="1" applyFill="1" applyBorder="1" applyAlignment="1">
      <alignment horizontal="center"/>
    </xf>
    <xf numFmtId="2" fontId="12" fillId="0" borderId="0" xfId="166" applyNumberFormat="1" applyFont="1" applyFill="1" applyBorder="1"/>
    <xf numFmtId="0" fontId="12" fillId="0" borderId="0" xfId="166" applyFont="1" applyFill="1" applyBorder="1" applyAlignment="1">
      <alignment vertical="top"/>
    </xf>
    <xf numFmtId="0" fontId="12" fillId="0" borderId="0" xfId="166" applyFont="1" applyFill="1" applyBorder="1" applyAlignment="1">
      <alignment vertical="top" wrapText="1"/>
    </xf>
    <xf numFmtId="0" fontId="12" fillId="0" borderId="17" xfId="166" applyFont="1" applyFill="1" applyBorder="1" applyAlignment="1">
      <alignment horizontal="center" wrapText="1"/>
    </xf>
    <xf numFmtId="0" fontId="12" fillId="0" borderId="0" xfId="166" applyFont="1" applyFill="1" applyBorder="1" applyAlignment="1">
      <alignment horizontal="center"/>
    </xf>
    <xf numFmtId="44" fontId="12" fillId="0" borderId="0" xfId="166" applyNumberFormat="1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 vertical="top"/>
    </xf>
    <xf numFmtId="44" fontId="12" fillId="0" borderId="17" xfId="166" applyNumberFormat="1" applyFont="1" applyFill="1" applyBorder="1" applyAlignment="1">
      <alignment horizontal="center" wrapText="1"/>
    </xf>
    <xf numFmtId="0" fontId="12" fillId="0" borderId="26" xfId="166" applyFont="1" applyFill="1" applyBorder="1" applyAlignment="1">
      <alignment horizontal="center"/>
    </xf>
    <xf numFmtId="44" fontId="12" fillId="0" borderId="16" xfId="166" applyNumberFormat="1" applyFont="1" applyFill="1" applyBorder="1" applyAlignment="1">
      <alignment horizontal="center" wrapText="1"/>
    </xf>
    <xf numFmtId="40" fontId="12" fillId="0" borderId="0" xfId="166" applyNumberFormat="1" applyFont="1" applyFill="1" applyBorder="1"/>
    <xf numFmtId="4" fontId="12" fillId="0" borderId="0" xfId="166" applyNumberFormat="1" applyFont="1" applyFill="1" applyBorder="1"/>
    <xf numFmtId="0" fontId="34" fillId="0" borderId="0" xfId="0" applyFont="1" applyFill="1" applyAlignment="1">
      <alignment horizontal="center"/>
    </xf>
    <xf numFmtId="2" fontId="11" fillId="0" borderId="0" xfId="467" applyNumberFormat="1" applyFont="1" applyFill="1"/>
    <xf numFmtId="2" fontId="11" fillId="0" borderId="0" xfId="467" applyNumberFormat="1" applyFont="1" applyFill="1" applyAlignment="1">
      <alignment horizontal="right"/>
    </xf>
    <xf numFmtId="2" fontId="11" fillId="0" borderId="0" xfId="467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center"/>
    </xf>
    <xf numFmtId="4" fontId="77" fillId="0" borderId="11" xfId="0" applyNumberFormat="1" applyFont="1" applyFill="1" applyBorder="1" applyAlignment="1">
      <alignment horizontal="center"/>
    </xf>
    <xf numFmtId="4" fontId="77" fillId="0" borderId="12" xfId="0" applyNumberFormat="1" applyFont="1" applyFill="1" applyBorder="1" applyAlignment="1">
      <alignment horizontal="center"/>
    </xf>
    <xf numFmtId="4" fontId="77" fillId="0" borderId="22" xfId="0" applyNumberFormat="1" applyFont="1" applyFill="1" applyBorder="1" applyAlignment="1">
      <alignment horizontal="center"/>
    </xf>
    <xf numFmtId="4" fontId="77" fillId="0" borderId="13" xfId="0" applyNumberFormat="1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467" applyFont="1" applyFill="1" applyBorder="1" applyAlignment="1">
      <alignment horizontal="left"/>
    </xf>
    <xf numFmtId="39" fontId="12" fillId="0" borderId="18" xfId="467" applyNumberFormat="1" applyFont="1" applyFill="1" applyBorder="1" applyAlignment="1">
      <alignment horizontal="center"/>
    </xf>
    <xf numFmtId="2" fontId="12" fillId="0" borderId="23" xfId="467" applyNumberFormat="1" applyFont="1" applyFill="1" applyBorder="1"/>
    <xf numFmtId="0" fontId="33" fillId="0" borderId="14" xfId="0" applyFont="1" applyBorder="1" applyAlignment="1">
      <alignment horizontal="center"/>
    </xf>
    <xf numFmtId="177" fontId="12" fillId="0" borderId="21" xfId="467" applyNumberFormat="1" applyFont="1" applyFill="1" applyBorder="1" applyAlignment="1">
      <alignment horizontal="center" vertical="center"/>
    </xf>
    <xf numFmtId="0" fontId="11" fillId="0" borderId="43" xfId="467" applyFont="1" applyFill="1" applyBorder="1" applyAlignment="1"/>
    <xf numFmtId="177" fontId="12" fillId="0" borderId="14" xfId="467" applyNumberFormat="1" applyFont="1" applyFill="1" applyBorder="1" applyAlignment="1"/>
    <xf numFmtId="177" fontId="12" fillId="0" borderId="11" xfId="467" applyNumberFormat="1" applyFont="1" applyFill="1" applyBorder="1" applyAlignment="1"/>
    <xf numFmtId="0" fontId="12" fillId="0" borderId="11" xfId="467" applyFont="1" applyFill="1" applyBorder="1" applyAlignment="1"/>
    <xf numFmtId="0" fontId="12" fillId="0" borderId="12" xfId="467" applyFont="1" applyFill="1" applyBorder="1" applyAlignment="1"/>
    <xf numFmtId="0" fontId="12" fillId="0" borderId="16" xfId="0" applyFont="1" applyFill="1" applyBorder="1" applyAlignment="1">
      <alignment horizontal="center" vertical="center"/>
    </xf>
    <xf numFmtId="0" fontId="12" fillId="0" borderId="22" xfId="470" applyFont="1" applyFill="1" applyBorder="1"/>
    <xf numFmtId="0" fontId="12" fillId="0" borderId="20" xfId="470" applyFont="1" applyFill="1" applyBorder="1"/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12" fillId="0" borderId="13" xfId="470" applyFont="1" applyFill="1" applyBorder="1"/>
    <xf numFmtId="177" fontId="12" fillId="0" borderId="22" xfId="470" applyNumberFormat="1" applyFont="1" applyFill="1" applyBorder="1" applyAlignment="1">
      <alignment horizontal="center"/>
    </xf>
    <xf numFmtId="177" fontId="12" fillId="0" borderId="21" xfId="470" applyNumberFormat="1" applyFont="1" applyFill="1" applyBorder="1" applyAlignment="1">
      <alignment horizontal="center"/>
    </xf>
    <xf numFmtId="3" fontId="12" fillId="0" borderId="14" xfId="470" applyNumberFormat="1" applyFont="1" applyFill="1" applyBorder="1"/>
    <xf numFmtId="177" fontId="12" fillId="0" borderId="16" xfId="470" applyNumberFormat="1" applyFont="1" applyFill="1" applyBorder="1" applyAlignment="1">
      <alignment horizontal="center"/>
    </xf>
    <xf numFmtId="177" fontId="12" fillId="0" borderId="23" xfId="470" applyNumberFormat="1" applyFont="1" applyFill="1" applyBorder="1" applyAlignment="1">
      <alignment horizontal="center"/>
    </xf>
    <xf numFmtId="177" fontId="12" fillId="0" borderId="10" xfId="470" applyNumberFormat="1" applyFont="1" applyFill="1" applyBorder="1" applyAlignment="1">
      <alignment horizontal="center"/>
    </xf>
    <xf numFmtId="177" fontId="12" fillId="0" borderId="15" xfId="470" applyNumberFormat="1" applyFont="1" applyFill="1" applyBorder="1" applyAlignment="1">
      <alignment horizontal="center"/>
    </xf>
    <xf numFmtId="177" fontId="12" fillId="0" borderId="17" xfId="470" applyNumberFormat="1" applyFont="1" applyFill="1" applyBorder="1" applyAlignment="1">
      <alignment horizontal="center"/>
    </xf>
    <xf numFmtId="177" fontId="12" fillId="0" borderId="20" xfId="47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/>
    </xf>
    <xf numFmtId="2" fontId="77" fillId="0" borderId="14" xfId="0" applyNumberFormat="1" applyFont="1" applyFill="1" applyBorder="1" applyAlignment="1">
      <alignment horizontal="center"/>
    </xf>
    <xf numFmtId="2" fontId="77" fillId="0" borderId="11" xfId="0" applyNumberFormat="1" applyFont="1" applyFill="1" applyBorder="1" applyAlignment="1">
      <alignment horizontal="center"/>
    </xf>
    <xf numFmtId="2" fontId="77" fillId="0" borderId="12" xfId="0" applyNumberFormat="1" applyFont="1" applyFill="1" applyBorder="1" applyAlignment="1">
      <alignment horizontal="center"/>
    </xf>
    <xf numFmtId="39" fontId="12" fillId="0" borderId="21" xfId="0" applyNumberFormat="1" applyFont="1" applyFill="1" applyBorder="1" applyAlignment="1">
      <alignment horizontal="center"/>
    </xf>
    <xf numFmtId="4" fontId="12" fillId="0" borderId="13" xfId="30" applyNumberFormat="1" applyFont="1" applyFill="1" applyBorder="1" applyAlignment="1" applyProtection="1">
      <alignment horizontal="center"/>
    </xf>
    <xf numFmtId="4" fontId="12" fillId="0" borderId="0" xfId="30" applyNumberFormat="1" applyFont="1" applyFill="1" applyBorder="1" applyAlignment="1" applyProtection="1">
      <alignment horizontal="center"/>
    </xf>
    <xf numFmtId="4" fontId="12" fillId="0" borderId="10" xfId="30" applyNumberFormat="1" applyFont="1" applyFill="1" applyBorder="1" applyAlignment="1" applyProtection="1">
      <alignment horizontal="center"/>
    </xf>
    <xf numFmtId="4" fontId="12" fillId="0" borderId="15" xfId="30" applyNumberFormat="1" applyFont="1" applyFill="1" applyBorder="1" applyAlignment="1" applyProtection="1">
      <alignment horizontal="center"/>
    </xf>
    <xf numFmtId="4" fontId="12" fillId="0" borderId="14" xfId="30" applyNumberFormat="1" applyFont="1" applyFill="1" applyBorder="1" applyAlignment="1" applyProtection="1">
      <alignment horizontal="center"/>
    </xf>
    <xf numFmtId="4" fontId="12" fillId="0" borderId="11" xfId="30" applyNumberFormat="1" applyFont="1" applyFill="1" applyBorder="1" applyAlignment="1" applyProtection="1">
      <alignment horizontal="center"/>
    </xf>
    <xf numFmtId="4" fontId="12" fillId="0" borderId="12" xfId="30" applyNumberFormat="1" applyFont="1" applyFill="1" applyBorder="1" applyAlignment="1" applyProtection="1">
      <alignment horizontal="center"/>
    </xf>
    <xf numFmtId="4" fontId="12" fillId="0" borderId="16" xfId="30" applyNumberFormat="1" applyFont="1" applyFill="1" applyBorder="1" applyAlignment="1" applyProtection="1">
      <alignment horizontal="center"/>
    </xf>
    <xf numFmtId="43" fontId="12" fillId="0" borderId="21" xfId="472" applyNumberFormat="1" applyFont="1" applyFill="1" applyBorder="1" applyAlignment="1">
      <alignment horizontal="center"/>
    </xf>
    <xf numFmtId="43" fontId="12" fillId="0" borderId="15" xfId="472" applyNumberFormat="1" applyFont="1" applyFill="1" applyBorder="1" applyAlignment="1">
      <alignment horizontal="center"/>
    </xf>
    <xf numFmtId="43" fontId="12" fillId="0" borderId="16" xfId="472" applyNumberFormat="1" applyFont="1" applyFill="1" applyBorder="1" applyAlignment="1">
      <alignment horizontal="center"/>
    </xf>
    <xf numFmtId="2" fontId="12" fillId="0" borderId="15" xfId="28" applyNumberFormat="1" applyFont="1" applyFill="1" applyBorder="1" applyAlignment="1">
      <alignment horizontal="center"/>
    </xf>
    <xf numFmtId="2" fontId="12" fillId="0" borderId="16" xfId="28" applyNumberFormat="1" applyFont="1" applyFill="1" applyBorder="1" applyAlignment="1">
      <alignment horizontal="center"/>
    </xf>
    <xf numFmtId="4" fontId="12" fillId="0" borderId="20" xfId="467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2" fontId="12" fillId="0" borderId="55" xfId="467" applyNumberFormat="1" applyFont="1" applyFill="1" applyBorder="1" applyAlignment="1">
      <alignment horizontal="center"/>
    </xf>
    <xf numFmtId="2" fontId="12" fillId="0" borderId="47" xfId="467" applyNumberFormat="1" applyFont="1" applyFill="1" applyBorder="1" applyAlignment="1">
      <alignment horizontal="center"/>
    </xf>
    <xf numFmtId="177" fontId="12" fillId="0" borderId="17" xfId="467" applyNumberFormat="1" applyFont="1" applyFill="1" applyBorder="1" applyAlignment="1">
      <alignment horizontal="center"/>
    </xf>
    <xf numFmtId="40" fontId="12" fillId="0" borderId="21" xfId="40" applyNumberFormat="1" applyFont="1" applyFill="1" applyBorder="1" applyAlignment="1">
      <alignment horizontal="center"/>
    </xf>
    <xf numFmtId="2" fontId="12" fillId="0" borderId="15" xfId="40" applyNumberFormat="1" applyFont="1" applyFill="1" applyBorder="1" applyAlignment="1">
      <alignment horizontal="center"/>
    </xf>
    <xf numFmtId="2" fontId="12" fillId="0" borderId="16" xfId="40" applyNumberFormat="1" applyFont="1" applyFill="1" applyBorder="1" applyAlignment="1">
      <alignment horizontal="center"/>
    </xf>
    <xf numFmtId="177" fontId="12" fillId="0" borderId="11" xfId="467" applyNumberFormat="1" applyFont="1" applyFill="1" applyBorder="1" applyAlignment="1">
      <alignment horizontal="center"/>
    </xf>
    <xf numFmtId="175" fontId="12" fillId="0" borderId="21" xfId="467" applyNumberFormat="1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top"/>
    </xf>
    <xf numFmtId="2" fontId="107" fillId="0" borderId="0" xfId="467" applyNumberFormat="1" applyFont="1" applyFill="1" applyAlignment="1">
      <alignment horizontal="center"/>
    </xf>
    <xf numFmtId="0" fontId="11" fillId="0" borderId="20" xfId="467" applyFont="1" applyFill="1" applyBorder="1" applyAlignment="1">
      <alignment horizontal="center"/>
    </xf>
    <xf numFmtId="40" fontId="12" fillId="0" borderId="2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 vertical="top"/>
    </xf>
    <xf numFmtId="0" fontId="12" fillId="0" borderId="13" xfId="467" applyFont="1" applyFill="1" applyBorder="1" applyAlignment="1"/>
    <xf numFmtId="0" fontId="6" fillId="0" borderId="0" xfId="467" applyFont="1" applyFill="1" applyBorder="1" applyAlignment="1"/>
    <xf numFmtId="40" fontId="12" fillId="0" borderId="13" xfId="467" applyNumberFormat="1" applyFont="1" applyFill="1" applyBorder="1" applyAlignment="1">
      <alignment horizontal="center"/>
    </xf>
    <xf numFmtId="40" fontId="12" fillId="0" borderId="15" xfId="467" applyNumberFormat="1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09" fillId="0" borderId="0" xfId="467" applyFont="1" applyFill="1" applyAlignment="1"/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2" fillId="0" borderId="0" xfId="0" applyFont="1" applyFill="1" applyAlignment="1"/>
    <xf numFmtId="173" fontId="11" fillId="0" borderId="0" xfId="29" applyNumberFormat="1" applyFont="1" applyFill="1" applyBorder="1" applyAlignment="1"/>
    <xf numFmtId="0" fontId="11" fillId="0" borderId="0" xfId="467" applyFont="1" applyFill="1" applyAlignment="1"/>
    <xf numFmtId="0" fontId="77" fillId="0" borderId="0" xfId="467" applyFont="1" applyFill="1" applyAlignment="1"/>
    <xf numFmtId="0" fontId="98" fillId="0" borderId="0" xfId="467" applyFont="1" applyFill="1" applyAlignment="1"/>
    <xf numFmtId="0" fontId="114" fillId="0" borderId="0" xfId="467" applyFont="1" applyFill="1" applyAlignment="1"/>
    <xf numFmtId="0" fontId="11" fillId="0" borderId="0" xfId="0" applyFont="1" applyFill="1" applyAlignment="1"/>
    <xf numFmtId="0" fontId="12" fillId="0" borderId="0" xfId="467" applyFont="1" applyFill="1" applyBorder="1" applyAlignment="1"/>
    <xf numFmtId="0" fontId="11" fillId="0" borderId="0" xfId="467" applyFont="1" applyFill="1" applyBorder="1" applyAlignment="1"/>
    <xf numFmtId="0" fontId="77" fillId="0" borderId="0" xfId="467" applyFont="1" applyFill="1" applyBorder="1" applyAlignment="1"/>
    <xf numFmtId="0" fontId="12" fillId="0" borderId="10" xfId="474" applyFont="1" applyFill="1" applyBorder="1" applyAlignment="1"/>
    <xf numFmtId="0" fontId="12" fillId="0" borderId="0" xfId="474" applyFont="1" applyFill="1" applyBorder="1" applyAlignment="1">
      <alignment vertical="top"/>
    </xf>
    <xf numFmtId="0" fontId="12" fillId="0" borderId="0" xfId="474" applyFont="1" applyFill="1" applyBorder="1" applyAlignment="1"/>
    <xf numFmtId="2" fontId="12" fillId="0" borderId="10" xfId="468" applyNumberFormat="1" applyFont="1" applyFill="1" applyBorder="1" applyAlignment="1">
      <alignment horizontal="center"/>
    </xf>
    <xf numFmtId="2" fontId="12" fillId="0" borderId="12" xfId="468" applyNumberFormat="1" applyFont="1" applyFill="1" applyBorder="1" applyAlignment="1">
      <alignment horizontal="center"/>
    </xf>
    <xf numFmtId="2" fontId="12" fillId="0" borderId="21" xfId="467" applyNumberFormat="1" applyFont="1" applyFill="1" applyBorder="1" applyAlignment="1">
      <alignment horizontal="center"/>
    </xf>
    <xf numFmtId="2" fontId="12" fillId="0" borderId="15" xfId="468" applyNumberFormat="1" applyFont="1" applyFill="1" applyBorder="1" applyAlignment="1">
      <alignment horizontal="center"/>
    </xf>
    <xf numFmtId="2" fontId="12" fillId="0" borderId="24" xfId="467" applyNumberFormat="1" applyFont="1" applyFill="1" applyBorder="1" applyAlignment="1">
      <alignment horizontal="center"/>
    </xf>
    <xf numFmtId="2" fontId="12" fillId="0" borderId="16" xfId="468" applyNumberFormat="1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2" fillId="0" borderId="16" xfId="40" applyFont="1" applyFill="1" applyBorder="1" applyAlignment="1">
      <alignment horizontal="center" wrapText="1"/>
    </xf>
    <xf numFmtId="0" fontId="12" fillId="0" borderId="11" xfId="40" applyFont="1" applyFill="1" applyBorder="1" applyAlignment="1">
      <alignment horizontal="center"/>
    </xf>
    <xf numFmtId="0" fontId="12" fillId="0" borderId="21" xfId="40" applyFont="1" applyFill="1" applyBorder="1" applyAlignment="1">
      <alignment horizontal="center" wrapText="1"/>
    </xf>
    <xf numFmtId="4" fontId="12" fillId="0" borderId="21" xfId="40" applyNumberFormat="1" applyFont="1" applyFill="1" applyBorder="1" applyAlignment="1">
      <alignment horizontal="center"/>
    </xf>
    <xf numFmtId="0" fontId="12" fillId="0" borderId="14" xfId="166" applyFont="1" applyFill="1" applyBorder="1" applyAlignment="1">
      <alignment horizontal="center" wrapText="1"/>
    </xf>
    <xf numFmtId="0" fontId="12" fillId="0" borderId="14" xfId="166" applyFont="1" applyFill="1" applyBorder="1" applyAlignment="1">
      <alignment horizontal="center"/>
    </xf>
    <xf numFmtId="0" fontId="12" fillId="0" borderId="11" xfId="166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39" fontId="12" fillId="0" borderId="22" xfId="467" applyNumberFormat="1" applyFont="1" applyFill="1" applyBorder="1" applyAlignment="1">
      <alignment horizontal="center"/>
    </xf>
    <xf numFmtId="4" fontId="9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ont="1" applyFill="1" applyAlignment="1">
      <alignment horizontal="right"/>
    </xf>
    <xf numFmtId="2" fontId="12" fillId="0" borderId="0" xfId="0" applyNumberFormat="1" applyFont="1" applyAlignment="1">
      <alignment horizontal="center"/>
    </xf>
    <xf numFmtId="4" fontId="2" fillId="0" borderId="0" xfId="467" applyNumberFormat="1" applyFont="1" applyFill="1" applyAlignment="1">
      <alignment horizontal="right"/>
    </xf>
    <xf numFmtId="2" fontId="11" fillId="0" borderId="0" xfId="42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4" xfId="467" applyFont="1" applyFill="1" applyBorder="1" applyAlignment="1">
      <alignment horizontal="center"/>
    </xf>
    <xf numFmtId="40" fontId="12" fillId="0" borderId="11" xfId="467" applyNumberFormat="1" applyFont="1" applyFill="1" applyBorder="1" applyAlignment="1">
      <alignment horizontal="center"/>
    </xf>
    <xf numFmtId="0" fontId="11" fillId="0" borderId="14" xfId="467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right"/>
    </xf>
    <xf numFmtId="2" fontId="77" fillId="0" borderId="20" xfId="467" applyNumberFormat="1" applyFont="1" applyFill="1" applyBorder="1" applyAlignment="1">
      <alignment horizontal="center"/>
    </xf>
    <xf numFmtId="2" fontId="77" fillId="0" borderId="19" xfId="467" applyNumberFormat="1" applyFont="1" applyFill="1" applyBorder="1" applyAlignment="1">
      <alignment horizontal="center"/>
    </xf>
    <xf numFmtId="177" fontId="77" fillId="0" borderId="0" xfId="467" applyNumberFormat="1" applyFont="1" applyFill="1" applyAlignment="1">
      <alignment horizontal="center"/>
    </xf>
    <xf numFmtId="177" fontId="12" fillId="0" borderId="0" xfId="469" applyNumberFormat="1" applyFont="1" applyFill="1" applyAlignment="1">
      <alignment horizontal="center"/>
    </xf>
    <xf numFmtId="2" fontId="116" fillId="0" borderId="0" xfId="0" applyNumberFormat="1" applyFont="1" applyAlignment="1">
      <alignment horizontal="right"/>
    </xf>
    <xf numFmtId="0" fontId="1" fillId="0" borderId="0" xfId="467" applyFont="1" applyFill="1"/>
    <xf numFmtId="2" fontId="2" fillId="0" borderId="0" xfId="467" applyNumberFormat="1" applyFont="1" applyFill="1" applyAlignment="1">
      <alignment horizontal="right"/>
    </xf>
    <xf numFmtId="0" fontId="12" fillId="0" borderId="20" xfId="467" applyFont="1" applyFill="1" applyBorder="1" applyAlignment="1">
      <alignment horizontal="center"/>
    </xf>
    <xf numFmtId="177" fontId="12" fillId="0" borderId="17" xfId="468" applyNumberFormat="1" applyFont="1" applyFill="1" applyBorder="1" applyAlignment="1">
      <alignment horizontal="center"/>
    </xf>
    <xf numFmtId="177" fontId="12" fillId="0" borderId="18" xfId="468" applyNumberFormat="1" applyFont="1" applyFill="1" applyBorder="1" applyAlignment="1">
      <alignment horizontal="center"/>
    </xf>
    <xf numFmtId="177" fontId="12" fillId="0" borderId="19" xfId="468" applyNumberFormat="1" applyFont="1" applyFill="1" applyBorder="1" applyAlignment="1">
      <alignment horizontal="center"/>
    </xf>
    <xf numFmtId="0" fontId="12" fillId="0" borderId="18" xfId="467" applyFont="1" applyFill="1" applyBorder="1" applyAlignment="1">
      <alignment wrapText="1"/>
    </xf>
    <xf numFmtId="0" fontId="12" fillId="0" borderId="19" xfId="467" applyFont="1" applyFill="1" applyBorder="1" applyAlignment="1">
      <alignment wrapText="1"/>
    </xf>
    <xf numFmtId="0" fontId="4" fillId="0" borderId="0" xfId="467" applyFill="1" applyAlignment="1">
      <alignment wrapText="1"/>
    </xf>
    <xf numFmtId="14" fontId="12" fillId="0" borderId="0" xfId="0" applyNumberFormat="1" applyFont="1" applyFill="1" applyBorder="1" applyAlignment="1">
      <alignment horizontal="center"/>
    </xf>
    <xf numFmtId="10" fontId="11" fillId="0" borderId="17" xfId="0" applyNumberFormat="1" applyFont="1" applyFill="1" applyBorder="1" applyAlignment="1">
      <alignment horizontal="center"/>
    </xf>
    <xf numFmtId="10" fontId="11" fillId="0" borderId="18" xfId="0" applyNumberFormat="1" applyFont="1" applyFill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6" fillId="0" borderId="19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/>
    <xf numFmtId="0" fontId="11" fillId="0" borderId="0" xfId="467" applyFont="1" applyFill="1" applyAlignment="1">
      <alignment horizontal="left"/>
    </xf>
    <xf numFmtId="0" fontId="12" fillId="0" borderId="18" xfId="467" applyFont="1" applyFill="1" applyBorder="1" applyAlignment="1"/>
    <xf numFmtId="0" fontId="12" fillId="0" borderId="19" xfId="467" applyFont="1" applyFill="1" applyBorder="1" applyAlignment="1"/>
    <xf numFmtId="0" fontId="12" fillId="0" borderId="17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18" xfId="0" applyFont="1" applyFill="1" applyBorder="1" applyAlignment="1">
      <alignment horizontal="center" vertical="top" wrapText="1"/>
    </xf>
    <xf numFmtId="0" fontId="98" fillId="0" borderId="19" xfId="0" applyFont="1" applyFill="1" applyBorder="1" applyAlignment="1">
      <alignment horizontal="center" vertical="top" wrapText="1"/>
    </xf>
    <xf numFmtId="0" fontId="11" fillId="0" borderId="14" xfId="467" applyFont="1" applyFill="1" applyBorder="1" applyAlignment="1">
      <alignment horizontal="left"/>
    </xf>
    <xf numFmtId="0" fontId="11" fillId="0" borderId="11" xfId="467" applyFont="1" applyFill="1" applyBorder="1" applyAlignment="1">
      <alignment horizontal="left"/>
    </xf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4" xfId="467" applyFont="1" applyFill="1" applyBorder="1" applyAlignment="1">
      <alignment horizontal="center"/>
    </xf>
    <xf numFmtId="0" fontId="11" fillId="0" borderId="50" xfId="467" applyFont="1" applyFill="1" applyBorder="1" applyAlignment="1">
      <alignment horizontal="center"/>
    </xf>
    <xf numFmtId="0" fontId="36" fillId="0" borderId="0" xfId="467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wrapText="1"/>
    </xf>
    <xf numFmtId="0" fontId="11" fillId="0" borderId="12" xfId="467" applyFont="1" applyFill="1" applyBorder="1" applyAlignment="1">
      <alignment horizontal="center" wrapText="1"/>
    </xf>
    <xf numFmtId="177" fontId="11" fillId="0" borderId="17" xfId="467" applyNumberFormat="1" applyFont="1" applyFill="1" applyBorder="1" applyAlignment="1">
      <alignment horizontal="center"/>
    </xf>
    <xf numFmtId="177" fontId="11" fillId="0" borderId="18" xfId="467" applyNumberFormat="1" applyFont="1" applyFill="1" applyBorder="1" applyAlignment="1">
      <alignment horizontal="center"/>
    </xf>
    <xf numFmtId="177" fontId="11" fillId="0" borderId="19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98" fillId="0" borderId="0" xfId="467" applyFont="1" applyFill="1" applyAlignment="1">
      <alignment horizontal="left"/>
    </xf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4" fillId="0" borderId="0" xfId="467" applyFill="1" applyAlignment="1">
      <alignment horizontal="center"/>
    </xf>
    <xf numFmtId="0" fontId="11" fillId="0" borderId="17" xfId="469" applyFont="1" applyFill="1" applyBorder="1" applyAlignment="1">
      <alignment horizontal="center"/>
    </xf>
    <xf numFmtId="0" fontId="11" fillId="0" borderId="18" xfId="469" applyFont="1" applyFill="1" applyBorder="1" applyAlignment="1">
      <alignment horizontal="center"/>
    </xf>
    <xf numFmtId="0" fontId="11" fillId="0" borderId="19" xfId="469" applyFont="1" applyFill="1" applyBorder="1" applyAlignment="1">
      <alignment horizontal="center"/>
    </xf>
    <xf numFmtId="0" fontId="11" fillId="0" borderId="22" xfId="469" applyFont="1" applyFill="1" applyBorder="1" applyAlignment="1">
      <alignment horizontal="center"/>
    </xf>
    <xf numFmtId="0" fontId="11" fillId="0" borderId="24" xfId="469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right"/>
    </xf>
    <xf numFmtId="0" fontId="11" fillId="0" borderId="17" xfId="467" applyFont="1" applyFill="1" applyBorder="1" applyAlignment="1">
      <alignment horizontal="right"/>
    </xf>
    <xf numFmtId="0" fontId="11" fillId="0" borderId="61" xfId="467" applyFont="1" applyFill="1" applyBorder="1" applyAlignment="1">
      <alignment horizontal="center" wrapText="1"/>
    </xf>
    <xf numFmtId="0" fontId="11" fillId="0" borderId="60" xfId="467" applyFont="1" applyFill="1" applyBorder="1" applyAlignment="1">
      <alignment horizontal="center" wrapText="1"/>
    </xf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1" fillId="0" borderId="64" xfId="467" applyFont="1" applyFill="1" applyBorder="1" applyAlignment="1">
      <alignment horizontal="center"/>
    </xf>
    <xf numFmtId="182" fontId="12" fillId="0" borderId="11" xfId="468" applyNumberFormat="1" applyFont="1" applyFill="1" applyBorder="1" applyAlignment="1" applyProtection="1">
      <alignment horizontal="right" vertical="top" wrapText="1"/>
    </xf>
    <xf numFmtId="182" fontId="12" fillId="0" borderId="23" xfId="468" applyNumberFormat="1" applyFont="1" applyFill="1" applyBorder="1" applyAlignment="1" applyProtection="1">
      <alignment horizontal="right" vertical="top" wrapText="1"/>
    </xf>
    <xf numFmtId="0" fontId="12" fillId="0" borderId="53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19" xfId="467" applyFont="1" applyBorder="1" applyAlignment="1">
      <alignment horizontal="center"/>
    </xf>
    <xf numFmtId="0" fontId="11" fillId="0" borderId="17" xfId="467" applyFont="1" applyBorder="1" applyAlignment="1">
      <alignment horizontal="center"/>
    </xf>
    <xf numFmtId="0" fontId="12" fillId="0" borderId="18" xfId="467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1" fillId="0" borderId="17" xfId="40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/>
    </xf>
    <xf numFmtId="0" fontId="11" fillId="0" borderId="19" xfId="40" applyFont="1" applyFill="1" applyBorder="1" applyAlignment="1">
      <alignment horizontal="center"/>
    </xf>
    <xf numFmtId="0" fontId="11" fillId="0" borderId="0" xfId="40" applyFont="1" applyFill="1" applyBorder="1" applyAlignment="1">
      <alignment horizontal="left"/>
    </xf>
    <xf numFmtId="0" fontId="12" fillId="0" borderId="0" xfId="40" applyFont="1" applyFill="1" applyBorder="1" applyAlignment="1">
      <alignment horizontal="left"/>
    </xf>
    <xf numFmtId="0" fontId="12" fillId="0" borderId="22" xfId="40" applyFont="1" applyFill="1" applyBorder="1" applyAlignment="1">
      <alignment horizontal="center" vertical="top" wrapText="1"/>
    </xf>
    <xf numFmtId="0" fontId="12" fillId="0" borderId="24" xfId="40" applyFont="1" applyFill="1" applyBorder="1" applyAlignment="1">
      <alignment horizontal="center" vertical="top" wrapText="1"/>
    </xf>
    <xf numFmtId="0" fontId="12" fillId="0" borderId="13" xfId="40" applyFont="1" applyFill="1" applyBorder="1" applyAlignment="1">
      <alignment horizontal="center" vertical="top" wrapText="1"/>
    </xf>
    <xf numFmtId="0" fontId="12" fillId="0" borderId="10" xfId="40" applyFont="1" applyFill="1" applyBorder="1" applyAlignment="1">
      <alignment horizontal="center" vertical="top" wrapText="1"/>
    </xf>
    <xf numFmtId="0" fontId="12" fillId="0" borderId="14" xfId="40" applyFont="1" applyFill="1" applyBorder="1" applyAlignment="1">
      <alignment horizontal="center" vertical="top" wrapText="1"/>
    </xf>
    <xf numFmtId="0" fontId="12" fillId="0" borderId="12" xfId="40" applyFont="1" applyFill="1" applyBorder="1" applyAlignment="1">
      <alignment horizontal="center" vertical="top" wrapText="1"/>
    </xf>
    <xf numFmtId="0" fontId="11" fillId="0" borderId="17" xfId="166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/>
    </xf>
    <xf numFmtId="0" fontId="11" fillId="0" borderId="19" xfId="166" applyFont="1" applyFill="1" applyBorder="1" applyAlignment="1">
      <alignment horizontal="center"/>
    </xf>
    <xf numFmtId="0" fontId="12" fillId="0" borderId="22" xfId="166" applyFont="1" applyFill="1" applyBorder="1" applyAlignment="1">
      <alignment horizontal="center" vertical="top" wrapText="1"/>
    </xf>
    <xf numFmtId="0" fontId="12" fillId="0" borderId="24" xfId="166" applyFont="1" applyFill="1" applyBorder="1" applyAlignment="1">
      <alignment horizontal="center" vertical="top" wrapText="1"/>
    </xf>
    <xf numFmtId="0" fontId="12" fillId="0" borderId="13" xfId="166" applyFont="1" applyFill="1" applyBorder="1" applyAlignment="1">
      <alignment horizontal="center" vertical="top" wrapText="1"/>
    </xf>
    <xf numFmtId="0" fontId="12" fillId="0" borderId="10" xfId="166" applyFont="1" applyFill="1" applyBorder="1" applyAlignment="1">
      <alignment horizontal="center" vertical="top" wrapText="1"/>
    </xf>
    <xf numFmtId="0" fontId="12" fillId="0" borderId="14" xfId="166" applyFont="1" applyFill="1" applyBorder="1" applyAlignment="1">
      <alignment horizontal="center" vertical="top" wrapText="1"/>
    </xf>
    <xf numFmtId="0" fontId="12" fillId="0" borderId="12" xfId="166" applyFont="1" applyFill="1" applyBorder="1" applyAlignment="1">
      <alignment horizontal="center" vertical="top" wrapText="1"/>
    </xf>
    <xf numFmtId="0" fontId="11" fillId="0" borderId="0" xfId="166" applyFont="1" applyFill="1" applyBorder="1" applyAlignment="1">
      <alignment horizontal="left"/>
    </xf>
    <xf numFmtId="0" fontId="12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workbookViewId="0">
      <selection activeCell="A27" sqref="A27"/>
    </sheetView>
  </sheetViews>
  <sheetFormatPr defaultColWidth="9.140625" defaultRowHeight="15" x14ac:dyDescent="0.2"/>
  <cols>
    <col min="1" max="1" width="28.7109375" style="5" customWidth="1"/>
    <col min="2" max="2" width="12.28515625" style="10" customWidth="1"/>
    <col min="3" max="9" width="11.85546875" style="10" bestFit="1" customWidth="1"/>
    <col min="10" max="16384" width="9.140625" style="5"/>
  </cols>
  <sheetData>
    <row r="1" spans="1:9" ht="15.75" x14ac:dyDescent="0.25">
      <c r="A1" s="1" t="s">
        <v>178</v>
      </c>
      <c r="D1" s="412"/>
      <c r="E1" s="10" t="s">
        <v>713</v>
      </c>
      <c r="G1" s="817">
        <v>43852</v>
      </c>
    </row>
    <row r="2" spans="1:9" ht="15.75" x14ac:dyDescent="0.25">
      <c r="A2" s="1"/>
      <c r="D2" s="412"/>
      <c r="G2" s="413"/>
    </row>
    <row r="3" spans="1:9" x14ac:dyDescent="0.2">
      <c r="A3" s="59" t="s">
        <v>184</v>
      </c>
      <c r="B3" s="679">
        <v>26.35</v>
      </c>
      <c r="D3" s="412"/>
      <c r="G3" s="413"/>
    </row>
    <row r="4" spans="1:9" x14ac:dyDescent="0.2">
      <c r="A4" s="59" t="s">
        <v>9</v>
      </c>
      <c r="B4" s="679">
        <v>26.5</v>
      </c>
      <c r="D4" s="412"/>
      <c r="G4" s="413"/>
    </row>
    <row r="5" spans="1:9" x14ac:dyDescent="0.2">
      <c r="A5" s="59" t="s">
        <v>10</v>
      </c>
      <c r="B5" s="679">
        <v>26.95</v>
      </c>
      <c r="D5" s="412"/>
      <c r="G5" s="413"/>
    </row>
    <row r="6" spans="1:9" ht="15.75" x14ac:dyDescent="0.25">
      <c r="A6" s="1"/>
      <c r="D6" s="435"/>
      <c r="G6" s="435"/>
    </row>
    <row r="7" spans="1:9" ht="15.75" x14ac:dyDescent="0.25">
      <c r="A7" s="1" t="s">
        <v>180</v>
      </c>
      <c r="B7" s="114"/>
      <c r="C7" s="7"/>
      <c r="D7" s="7"/>
      <c r="E7" s="7"/>
      <c r="F7" s="7"/>
      <c r="G7" s="7"/>
      <c r="H7" s="7"/>
    </row>
    <row r="8" spans="1:9" ht="15.75" x14ac:dyDescent="0.25">
      <c r="A8" s="821" t="s">
        <v>22</v>
      </c>
      <c r="B8" s="818" t="s">
        <v>0</v>
      </c>
      <c r="C8" s="819"/>
      <c r="D8" s="819"/>
      <c r="E8" s="819"/>
      <c r="F8" s="819"/>
      <c r="G8" s="819"/>
      <c r="H8" s="819"/>
      <c r="I8" s="820"/>
    </row>
    <row r="9" spans="1:9" x14ac:dyDescent="0.2">
      <c r="A9" s="822"/>
      <c r="B9" s="436" t="s">
        <v>1</v>
      </c>
      <c r="C9" s="437" t="s">
        <v>2</v>
      </c>
      <c r="D9" s="437" t="s">
        <v>3</v>
      </c>
      <c r="E9" s="437" t="s">
        <v>4</v>
      </c>
      <c r="F9" s="437" t="s">
        <v>5</v>
      </c>
      <c r="G9" s="437" t="s">
        <v>6</v>
      </c>
      <c r="H9" s="437" t="s">
        <v>7</v>
      </c>
      <c r="I9" s="438" t="s">
        <v>97</v>
      </c>
    </row>
    <row r="10" spans="1:9" x14ac:dyDescent="0.2">
      <c r="A10" s="38">
        <v>0.5</v>
      </c>
      <c r="B10" s="686">
        <v>26.35</v>
      </c>
      <c r="C10" s="681">
        <v>26.6</v>
      </c>
      <c r="D10" s="681">
        <v>27.5</v>
      </c>
      <c r="E10" s="681">
        <v>30.7</v>
      </c>
      <c r="F10" s="681">
        <v>32.75</v>
      </c>
      <c r="G10" s="681">
        <v>34.799999999999997</v>
      </c>
      <c r="H10" s="681">
        <v>37.15</v>
      </c>
      <c r="I10" s="682">
        <v>50.6</v>
      </c>
    </row>
    <row r="11" spans="1:9" x14ac:dyDescent="0.2">
      <c r="A11" s="38">
        <v>1</v>
      </c>
      <c r="B11" s="687">
        <v>26.75</v>
      </c>
      <c r="C11" s="679">
        <v>28.85</v>
      </c>
      <c r="D11" s="679">
        <v>31.5</v>
      </c>
      <c r="E11" s="679">
        <v>36.700000000000003</v>
      </c>
      <c r="F11" s="679">
        <v>39.5</v>
      </c>
      <c r="G11" s="679">
        <v>41.75</v>
      </c>
      <c r="H11" s="679">
        <v>44</v>
      </c>
      <c r="I11" s="683">
        <v>59.9</v>
      </c>
    </row>
    <row r="12" spans="1:9" x14ac:dyDescent="0.2">
      <c r="A12" s="38">
        <v>2</v>
      </c>
      <c r="B12" s="687">
        <v>27.15</v>
      </c>
      <c r="C12" s="679">
        <v>31.15</v>
      </c>
      <c r="D12" s="679">
        <v>35.549999999999997</v>
      </c>
      <c r="E12" s="679">
        <v>42.75</v>
      </c>
      <c r="F12" s="679">
        <v>46.2</v>
      </c>
      <c r="G12" s="679">
        <v>48.7</v>
      </c>
      <c r="H12" s="679">
        <v>50.85</v>
      </c>
      <c r="I12" s="683">
        <v>69.25</v>
      </c>
    </row>
    <row r="13" spans="1:9" x14ac:dyDescent="0.2">
      <c r="A13" s="38">
        <v>3</v>
      </c>
      <c r="B13" s="687">
        <v>27.55</v>
      </c>
      <c r="C13" s="679">
        <v>33.4</v>
      </c>
      <c r="D13" s="679">
        <v>39.549999999999997</v>
      </c>
      <c r="E13" s="679">
        <v>48.75</v>
      </c>
      <c r="F13" s="679">
        <v>52.95</v>
      </c>
      <c r="G13" s="679">
        <v>55.6</v>
      </c>
      <c r="H13" s="679">
        <v>57.65</v>
      </c>
      <c r="I13" s="683">
        <v>78.55</v>
      </c>
    </row>
    <row r="14" spans="1:9" x14ac:dyDescent="0.2">
      <c r="A14" s="38">
        <v>4</v>
      </c>
      <c r="B14" s="687">
        <v>27.95</v>
      </c>
      <c r="C14" s="679">
        <v>35.700000000000003</v>
      </c>
      <c r="D14" s="679">
        <v>43.6</v>
      </c>
      <c r="E14" s="679">
        <v>54.8</v>
      </c>
      <c r="F14" s="679">
        <v>59.65</v>
      </c>
      <c r="G14" s="679">
        <v>62.55</v>
      </c>
      <c r="H14" s="679">
        <v>64.5</v>
      </c>
      <c r="I14" s="683">
        <v>87.9</v>
      </c>
    </row>
    <row r="15" spans="1:9" x14ac:dyDescent="0.2">
      <c r="A15" s="38">
        <v>5</v>
      </c>
      <c r="B15" s="687">
        <v>28.35</v>
      </c>
      <c r="C15" s="679">
        <v>37.950000000000003</v>
      </c>
      <c r="D15" s="679">
        <v>47.6</v>
      </c>
      <c r="E15" s="679">
        <v>60.8</v>
      </c>
      <c r="F15" s="679">
        <v>66.400000000000006</v>
      </c>
      <c r="G15" s="679">
        <v>69.5</v>
      </c>
      <c r="H15" s="679">
        <v>71.349999999999994</v>
      </c>
      <c r="I15" s="683">
        <v>97.2</v>
      </c>
    </row>
    <row r="16" spans="1:9" x14ac:dyDescent="0.2">
      <c r="A16" s="38">
        <v>6</v>
      </c>
      <c r="B16" s="687">
        <v>31.2</v>
      </c>
      <c r="C16" s="679">
        <v>41.65</v>
      </c>
      <c r="D16" s="679">
        <v>52.8</v>
      </c>
      <c r="E16" s="679">
        <v>66.8</v>
      </c>
      <c r="F16" s="679">
        <v>72.55</v>
      </c>
      <c r="G16" s="679">
        <v>76.099999999999994</v>
      </c>
      <c r="H16" s="679">
        <v>78.099999999999994</v>
      </c>
      <c r="I16" s="683">
        <v>106.4</v>
      </c>
    </row>
    <row r="17" spans="1:9" x14ac:dyDescent="0.2">
      <c r="A17" s="38">
        <v>7</v>
      </c>
      <c r="B17" s="687">
        <v>34.1</v>
      </c>
      <c r="C17" s="679">
        <v>45.35</v>
      </c>
      <c r="D17" s="679">
        <v>58.05</v>
      </c>
      <c r="E17" s="679">
        <v>72.8</v>
      </c>
      <c r="F17" s="679">
        <v>78.7</v>
      </c>
      <c r="G17" s="679">
        <v>82.75</v>
      </c>
      <c r="H17" s="679">
        <v>84.9</v>
      </c>
      <c r="I17" s="683">
        <v>115.65</v>
      </c>
    </row>
    <row r="18" spans="1:9" x14ac:dyDescent="0.2">
      <c r="A18" s="38">
        <v>8</v>
      </c>
      <c r="B18" s="687">
        <v>36.950000000000003</v>
      </c>
      <c r="C18" s="679">
        <v>49.1</v>
      </c>
      <c r="D18" s="679">
        <v>63.25</v>
      </c>
      <c r="E18" s="679">
        <v>78.75</v>
      </c>
      <c r="F18" s="679">
        <v>84.8</v>
      </c>
      <c r="G18" s="679">
        <v>89.35</v>
      </c>
      <c r="H18" s="679">
        <v>91.65</v>
      </c>
      <c r="I18" s="683">
        <v>124.85</v>
      </c>
    </row>
    <row r="19" spans="1:9" x14ac:dyDescent="0.2">
      <c r="A19" s="38">
        <v>9</v>
      </c>
      <c r="B19" s="687">
        <v>39.85</v>
      </c>
      <c r="C19" s="679">
        <v>52.8</v>
      </c>
      <c r="D19" s="679">
        <v>68.5</v>
      </c>
      <c r="E19" s="679">
        <v>84.75</v>
      </c>
      <c r="F19" s="679">
        <v>90.95</v>
      </c>
      <c r="G19" s="679">
        <v>96</v>
      </c>
      <c r="H19" s="679">
        <v>98.45</v>
      </c>
      <c r="I19" s="683">
        <v>134.1</v>
      </c>
    </row>
    <row r="20" spans="1:9" x14ac:dyDescent="0.2">
      <c r="A20" s="38">
        <v>10</v>
      </c>
      <c r="B20" s="687">
        <v>42.7</v>
      </c>
      <c r="C20" s="679">
        <v>56.5</v>
      </c>
      <c r="D20" s="679">
        <v>73.7</v>
      </c>
      <c r="E20" s="679">
        <v>90.75</v>
      </c>
      <c r="F20" s="679">
        <v>97.1</v>
      </c>
      <c r="G20" s="679">
        <v>102.6</v>
      </c>
      <c r="H20" s="679">
        <v>105.2</v>
      </c>
      <c r="I20" s="683">
        <v>143.30000000000001</v>
      </c>
    </row>
    <row r="21" spans="1:9" x14ac:dyDescent="0.2">
      <c r="A21" s="38">
        <v>11</v>
      </c>
      <c r="B21" s="687">
        <v>44.75</v>
      </c>
      <c r="C21" s="679">
        <v>60.7</v>
      </c>
      <c r="D21" s="679">
        <v>77.849999999999994</v>
      </c>
      <c r="E21" s="679">
        <v>94.8</v>
      </c>
      <c r="F21" s="679">
        <v>100.95</v>
      </c>
      <c r="G21" s="679">
        <v>106.6</v>
      </c>
      <c r="H21" s="679">
        <v>109.4</v>
      </c>
      <c r="I21" s="683">
        <v>149.05000000000001</v>
      </c>
    </row>
    <row r="22" spans="1:9" x14ac:dyDescent="0.2">
      <c r="A22" s="38">
        <v>12</v>
      </c>
      <c r="B22" s="687">
        <v>46.8</v>
      </c>
      <c r="C22" s="679">
        <v>64.900000000000006</v>
      </c>
      <c r="D22" s="679">
        <v>82</v>
      </c>
      <c r="E22" s="679">
        <v>98.85</v>
      </c>
      <c r="F22" s="679">
        <v>104.8</v>
      </c>
      <c r="G22" s="679">
        <v>110.65</v>
      </c>
      <c r="H22" s="679">
        <v>113.6</v>
      </c>
      <c r="I22" s="683">
        <v>154.75</v>
      </c>
    </row>
    <row r="23" spans="1:9" x14ac:dyDescent="0.2">
      <c r="A23" s="38">
        <v>13</v>
      </c>
      <c r="B23" s="687">
        <v>48.9</v>
      </c>
      <c r="C23" s="679">
        <v>69.150000000000006</v>
      </c>
      <c r="D23" s="679">
        <v>86.15</v>
      </c>
      <c r="E23" s="679">
        <v>102.9</v>
      </c>
      <c r="F23" s="679">
        <v>108.65</v>
      </c>
      <c r="G23" s="679">
        <v>114.65</v>
      </c>
      <c r="H23" s="679">
        <v>117.8</v>
      </c>
      <c r="I23" s="683">
        <v>160.44999999999999</v>
      </c>
    </row>
    <row r="24" spans="1:9" x14ac:dyDescent="0.2">
      <c r="A24" s="38">
        <v>14</v>
      </c>
      <c r="B24" s="687">
        <v>50.95</v>
      </c>
      <c r="C24" s="679">
        <v>73.349999999999994</v>
      </c>
      <c r="D24" s="679">
        <v>90.3</v>
      </c>
      <c r="E24" s="679">
        <v>106.95</v>
      </c>
      <c r="F24" s="679">
        <v>112.5</v>
      </c>
      <c r="G24" s="679">
        <v>118.7</v>
      </c>
      <c r="H24" s="679">
        <v>122</v>
      </c>
      <c r="I24" s="683">
        <v>166.2</v>
      </c>
    </row>
    <row r="25" spans="1:9" x14ac:dyDescent="0.2">
      <c r="A25" s="38">
        <v>15</v>
      </c>
      <c r="B25" s="687">
        <v>53</v>
      </c>
      <c r="C25" s="679">
        <v>77.55</v>
      </c>
      <c r="D25" s="679">
        <v>94.45</v>
      </c>
      <c r="E25" s="679">
        <v>111.05</v>
      </c>
      <c r="F25" s="679">
        <v>116.35</v>
      </c>
      <c r="G25" s="679">
        <v>122.7</v>
      </c>
      <c r="H25" s="679">
        <v>126.2</v>
      </c>
      <c r="I25" s="683">
        <v>171.9</v>
      </c>
    </row>
    <row r="26" spans="1:9" x14ac:dyDescent="0.2">
      <c r="A26" s="38">
        <v>16</v>
      </c>
      <c r="B26" s="687">
        <v>55.05</v>
      </c>
      <c r="C26" s="679">
        <v>81.75</v>
      </c>
      <c r="D26" s="679">
        <v>98.6</v>
      </c>
      <c r="E26" s="679">
        <v>115.1</v>
      </c>
      <c r="F26" s="679">
        <v>120.15</v>
      </c>
      <c r="G26" s="679">
        <v>126.7</v>
      </c>
      <c r="H26" s="679">
        <v>130.44999999999999</v>
      </c>
      <c r="I26" s="683">
        <v>177.65</v>
      </c>
    </row>
    <row r="27" spans="1:9" x14ac:dyDescent="0.2">
      <c r="A27" s="38">
        <v>17</v>
      </c>
      <c r="B27" s="687">
        <v>57.1</v>
      </c>
      <c r="C27" s="679">
        <v>85.95</v>
      </c>
      <c r="D27" s="679">
        <v>102.75</v>
      </c>
      <c r="E27" s="679">
        <v>119.15</v>
      </c>
      <c r="F27" s="679">
        <v>124</v>
      </c>
      <c r="G27" s="679">
        <v>130.75</v>
      </c>
      <c r="H27" s="679">
        <v>134.65</v>
      </c>
      <c r="I27" s="683">
        <v>183.35</v>
      </c>
    </row>
    <row r="28" spans="1:9" x14ac:dyDescent="0.2">
      <c r="A28" s="38">
        <v>18</v>
      </c>
      <c r="B28" s="687">
        <v>59.2</v>
      </c>
      <c r="C28" s="679">
        <v>90.2</v>
      </c>
      <c r="D28" s="679">
        <v>106.9</v>
      </c>
      <c r="E28" s="679">
        <v>123.2</v>
      </c>
      <c r="F28" s="679">
        <v>127.85</v>
      </c>
      <c r="G28" s="679">
        <v>134.75</v>
      </c>
      <c r="H28" s="679">
        <v>138.85</v>
      </c>
      <c r="I28" s="683">
        <v>189.1</v>
      </c>
    </row>
    <row r="29" spans="1:9" x14ac:dyDescent="0.2">
      <c r="A29" s="38">
        <v>19</v>
      </c>
      <c r="B29" s="687">
        <v>61.25</v>
      </c>
      <c r="C29" s="679">
        <v>94.4</v>
      </c>
      <c r="D29" s="679">
        <v>111.05</v>
      </c>
      <c r="E29" s="679">
        <v>127.25</v>
      </c>
      <c r="F29" s="679">
        <v>131.69999999999999</v>
      </c>
      <c r="G29" s="679">
        <v>138.80000000000001</v>
      </c>
      <c r="H29" s="679">
        <v>143.05000000000001</v>
      </c>
      <c r="I29" s="683">
        <v>194.8</v>
      </c>
    </row>
    <row r="30" spans="1:9" x14ac:dyDescent="0.2">
      <c r="A30" s="38">
        <v>20</v>
      </c>
      <c r="B30" s="687">
        <v>63.3</v>
      </c>
      <c r="C30" s="679">
        <v>98.6</v>
      </c>
      <c r="D30" s="679">
        <v>115.2</v>
      </c>
      <c r="E30" s="679">
        <v>131.30000000000001</v>
      </c>
      <c r="F30" s="679">
        <v>135.55000000000001</v>
      </c>
      <c r="G30" s="679">
        <v>142.80000000000001</v>
      </c>
      <c r="H30" s="679">
        <v>147.25</v>
      </c>
      <c r="I30" s="683">
        <v>200.55</v>
      </c>
    </row>
    <row r="31" spans="1:9" x14ac:dyDescent="0.2">
      <c r="A31" s="38">
        <v>21</v>
      </c>
      <c r="B31" s="687">
        <v>65.599999999999994</v>
      </c>
      <c r="C31" s="679">
        <v>103.15</v>
      </c>
      <c r="D31" s="679">
        <v>119.7</v>
      </c>
      <c r="E31" s="679">
        <v>136.30000000000001</v>
      </c>
      <c r="F31" s="679">
        <v>140.65</v>
      </c>
      <c r="G31" s="679">
        <v>148.05000000000001</v>
      </c>
      <c r="H31" s="679">
        <v>152.75</v>
      </c>
      <c r="I31" s="683">
        <v>208.05</v>
      </c>
    </row>
    <row r="32" spans="1:9" x14ac:dyDescent="0.2">
      <c r="A32" s="38">
        <v>22</v>
      </c>
      <c r="B32" s="687">
        <v>67.95</v>
      </c>
      <c r="C32" s="679">
        <v>107.65</v>
      </c>
      <c r="D32" s="679">
        <v>124.15</v>
      </c>
      <c r="E32" s="679">
        <v>141.30000000000001</v>
      </c>
      <c r="F32" s="679">
        <v>145.69999999999999</v>
      </c>
      <c r="G32" s="679">
        <v>153.35</v>
      </c>
      <c r="H32" s="679">
        <v>158.19999999999999</v>
      </c>
      <c r="I32" s="683">
        <v>215.5</v>
      </c>
    </row>
    <row r="33" spans="1:9" x14ac:dyDescent="0.2">
      <c r="A33" s="38">
        <v>23</v>
      </c>
      <c r="B33" s="687">
        <v>70.25</v>
      </c>
      <c r="C33" s="679">
        <v>112.2</v>
      </c>
      <c r="D33" s="679">
        <v>128.65</v>
      </c>
      <c r="E33" s="679">
        <v>146.35</v>
      </c>
      <c r="F33" s="679">
        <v>150.80000000000001</v>
      </c>
      <c r="G33" s="679">
        <v>158.6</v>
      </c>
      <c r="H33" s="679">
        <v>163.69999999999999</v>
      </c>
      <c r="I33" s="683">
        <v>223</v>
      </c>
    </row>
    <row r="34" spans="1:9" x14ac:dyDescent="0.2">
      <c r="A34" s="38">
        <v>24</v>
      </c>
      <c r="B34" s="687">
        <v>72.55</v>
      </c>
      <c r="C34" s="679">
        <v>116.7</v>
      </c>
      <c r="D34" s="679">
        <v>133.1</v>
      </c>
      <c r="E34" s="679">
        <v>151.35</v>
      </c>
      <c r="F34" s="679">
        <v>155.85</v>
      </c>
      <c r="G34" s="679">
        <v>163.9</v>
      </c>
      <c r="H34" s="679">
        <v>169.2</v>
      </c>
      <c r="I34" s="683">
        <v>230.45</v>
      </c>
    </row>
    <row r="35" spans="1:9" x14ac:dyDescent="0.2">
      <c r="A35" s="38">
        <v>25</v>
      </c>
      <c r="B35" s="687">
        <v>74.849999999999994</v>
      </c>
      <c r="C35" s="679">
        <v>121.25</v>
      </c>
      <c r="D35" s="679">
        <v>137.6</v>
      </c>
      <c r="E35" s="679">
        <v>156.35</v>
      </c>
      <c r="F35" s="679">
        <v>160.94999999999999</v>
      </c>
      <c r="G35" s="679">
        <v>169.15</v>
      </c>
      <c r="H35" s="679">
        <v>174.7</v>
      </c>
      <c r="I35" s="683">
        <v>237.95</v>
      </c>
    </row>
    <row r="36" spans="1:9" x14ac:dyDescent="0.2">
      <c r="A36" s="38">
        <v>26</v>
      </c>
      <c r="B36" s="687">
        <v>77.2</v>
      </c>
      <c r="C36" s="679">
        <v>125.8</v>
      </c>
      <c r="D36" s="679">
        <v>142.05000000000001</v>
      </c>
      <c r="E36" s="679">
        <v>161.35</v>
      </c>
      <c r="F36" s="679">
        <v>166.05</v>
      </c>
      <c r="G36" s="679">
        <v>174.45</v>
      </c>
      <c r="H36" s="679">
        <v>180.15</v>
      </c>
      <c r="I36" s="683">
        <v>245.4</v>
      </c>
    </row>
    <row r="37" spans="1:9" x14ac:dyDescent="0.2">
      <c r="A37" s="38">
        <v>27</v>
      </c>
      <c r="B37" s="687">
        <v>79.5</v>
      </c>
      <c r="C37" s="679">
        <v>130.30000000000001</v>
      </c>
      <c r="D37" s="679">
        <v>146.55000000000001</v>
      </c>
      <c r="E37" s="679">
        <v>166.35</v>
      </c>
      <c r="F37" s="679">
        <v>171.1</v>
      </c>
      <c r="G37" s="679">
        <v>179.7</v>
      </c>
      <c r="H37" s="679">
        <v>185.65</v>
      </c>
      <c r="I37" s="683">
        <v>252.9</v>
      </c>
    </row>
    <row r="38" spans="1:9" x14ac:dyDescent="0.2">
      <c r="A38" s="38">
        <v>28</v>
      </c>
      <c r="B38" s="687">
        <v>81.8</v>
      </c>
      <c r="C38" s="679">
        <v>134.85</v>
      </c>
      <c r="D38" s="679">
        <v>151</v>
      </c>
      <c r="E38" s="679">
        <v>171.4</v>
      </c>
      <c r="F38" s="679">
        <v>176.2</v>
      </c>
      <c r="G38" s="679">
        <v>185</v>
      </c>
      <c r="H38" s="679">
        <v>191.15</v>
      </c>
      <c r="I38" s="683">
        <v>260.35000000000002</v>
      </c>
    </row>
    <row r="39" spans="1:9" x14ac:dyDescent="0.2">
      <c r="A39" s="38">
        <v>29</v>
      </c>
      <c r="B39" s="687">
        <v>84.1</v>
      </c>
      <c r="C39" s="679">
        <v>139.35</v>
      </c>
      <c r="D39" s="679">
        <v>155.5</v>
      </c>
      <c r="E39" s="679">
        <v>176.4</v>
      </c>
      <c r="F39" s="679">
        <v>181.25</v>
      </c>
      <c r="G39" s="679">
        <v>190.25</v>
      </c>
      <c r="H39" s="679">
        <v>196.65</v>
      </c>
      <c r="I39" s="683">
        <v>267.85000000000002</v>
      </c>
    </row>
    <row r="40" spans="1:9" x14ac:dyDescent="0.2">
      <c r="A40" s="38">
        <v>30</v>
      </c>
      <c r="B40" s="687">
        <v>86.45</v>
      </c>
      <c r="C40" s="679">
        <v>143.9</v>
      </c>
      <c r="D40" s="679">
        <v>159.94999999999999</v>
      </c>
      <c r="E40" s="679">
        <v>181.4</v>
      </c>
      <c r="F40" s="679">
        <v>186.35</v>
      </c>
      <c r="G40" s="679">
        <v>195.55</v>
      </c>
      <c r="H40" s="679">
        <v>202.1</v>
      </c>
      <c r="I40" s="683">
        <v>275.3</v>
      </c>
    </row>
    <row r="41" spans="1:9" x14ac:dyDescent="0.2">
      <c r="A41" s="38">
        <v>31</v>
      </c>
      <c r="B41" s="687">
        <v>88.75</v>
      </c>
      <c r="C41" s="679">
        <v>148.44999999999999</v>
      </c>
      <c r="D41" s="679">
        <v>164.45</v>
      </c>
      <c r="E41" s="679">
        <v>186.4</v>
      </c>
      <c r="F41" s="679">
        <v>191.45</v>
      </c>
      <c r="G41" s="679">
        <v>200.8</v>
      </c>
      <c r="H41" s="679">
        <v>207.6</v>
      </c>
      <c r="I41" s="683">
        <v>282.8</v>
      </c>
    </row>
    <row r="42" spans="1:9" x14ac:dyDescent="0.2">
      <c r="A42" s="38">
        <v>32</v>
      </c>
      <c r="B42" s="687">
        <v>91.05</v>
      </c>
      <c r="C42" s="679">
        <v>152.94999999999999</v>
      </c>
      <c r="D42" s="679">
        <v>168.9</v>
      </c>
      <c r="E42" s="679">
        <v>191.4</v>
      </c>
      <c r="F42" s="679">
        <v>196.5</v>
      </c>
      <c r="G42" s="679">
        <v>206.1</v>
      </c>
      <c r="H42" s="679">
        <v>213.1</v>
      </c>
      <c r="I42" s="683">
        <v>290.25</v>
      </c>
    </row>
    <row r="43" spans="1:9" x14ac:dyDescent="0.2">
      <c r="A43" s="38">
        <v>33</v>
      </c>
      <c r="B43" s="687">
        <v>93.35</v>
      </c>
      <c r="C43" s="679">
        <v>157.5</v>
      </c>
      <c r="D43" s="679">
        <v>173.4</v>
      </c>
      <c r="E43" s="679">
        <v>196.45</v>
      </c>
      <c r="F43" s="679">
        <v>201.6</v>
      </c>
      <c r="G43" s="679">
        <v>211.35</v>
      </c>
      <c r="H43" s="679">
        <v>218.6</v>
      </c>
      <c r="I43" s="683">
        <v>297.75</v>
      </c>
    </row>
    <row r="44" spans="1:9" x14ac:dyDescent="0.2">
      <c r="A44" s="38">
        <v>34</v>
      </c>
      <c r="B44" s="687">
        <v>95.7</v>
      </c>
      <c r="C44" s="679">
        <v>162</v>
      </c>
      <c r="D44" s="679">
        <v>177.85</v>
      </c>
      <c r="E44" s="679">
        <v>201.45</v>
      </c>
      <c r="F44" s="679">
        <v>206.65</v>
      </c>
      <c r="G44" s="679">
        <v>216.65</v>
      </c>
      <c r="H44" s="679">
        <v>224.05</v>
      </c>
      <c r="I44" s="683">
        <v>305.2</v>
      </c>
    </row>
    <row r="45" spans="1:9" x14ac:dyDescent="0.2">
      <c r="A45" s="38">
        <v>35</v>
      </c>
      <c r="B45" s="687">
        <v>98</v>
      </c>
      <c r="C45" s="679">
        <v>166.55</v>
      </c>
      <c r="D45" s="679">
        <v>182.35</v>
      </c>
      <c r="E45" s="679">
        <v>206.45</v>
      </c>
      <c r="F45" s="679">
        <v>211.75</v>
      </c>
      <c r="G45" s="679">
        <v>221.9</v>
      </c>
      <c r="H45" s="679">
        <v>229.55</v>
      </c>
      <c r="I45" s="683">
        <v>312.7</v>
      </c>
    </row>
    <row r="46" spans="1:9" x14ac:dyDescent="0.2">
      <c r="A46" s="38">
        <v>36</v>
      </c>
      <c r="B46" s="687">
        <v>100.55</v>
      </c>
      <c r="C46" s="679">
        <v>171</v>
      </c>
      <c r="D46" s="679">
        <v>187.2</v>
      </c>
      <c r="E46" s="679">
        <v>212</v>
      </c>
      <c r="F46" s="679">
        <v>217.55</v>
      </c>
      <c r="G46" s="679">
        <v>227.95</v>
      </c>
      <c r="H46" s="679">
        <v>235.7</v>
      </c>
      <c r="I46" s="683">
        <v>321.2</v>
      </c>
    </row>
    <row r="47" spans="1:9" x14ac:dyDescent="0.2">
      <c r="A47" s="38">
        <v>37</v>
      </c>
      <c r="B47" s="687">
        <v>102.75</v>
      </c>
      <c r="C47" s="679">
        <v>175.2</v>
      </c>
      <c r="D47" s="679">
        <v>192.05</v>
      </c>
      <c r="E47" s="679">
        <v>217.35</v>
      </c>
      <c r="F47" s="679">
        <v>223.35</v>
      </c>
      <c r="G47" s="679">
        <v>233.9</v>
      </c>
      <c r="H47" s="679">
        <v>241.95</v>
      </c>
      <c r="I47" s="683">
        <v>329.45</v>
      </c>
    </row>
    <row r="48" spans="1:9" x14ac:dyDescent="0.2">
      <c r="A48" s="38">
        <v>38</v>
      </c>
      <c r="B48" s="687">
        <v>105.15</v>
      </c>
      <c r="C48" s="679">
        <v>179.7</v>
      </c>
      <c r="D48" s="679">
        <v>196.9</v>
      </c>
      <c r="E48" s="679">
        <v>222.85</v>
      </c>
      <c r="F48" s="679">
        <v>228.9</v>
      </c>
      <c r="G48" s="679">
        <v>239.65</v>
      </c>
      <c r="H48" s="679">
        <v>247.9</v>
      </c>
      <c r="I48" s="683">
        <v>337.75</v>
      </c>
    </row>
    <row r="49" spans="1:9" x14ac:dyDescent="0.2">
      <c r="A49" s="38">
        <v>39</v>
      </c>
      <c r="B49" s="687">
        <v>107.75</v>
      </c>
      <c r="C49" s="679">
        <v>184.05</v>
      </c>
      <c r="D49" s="679">
        <v>201.85</v>
      </c>
      <c r="E49" s="679">
        <v>228.2</v>
      </c>
      <c r="F49" s="679">
        <v>234.2</v>
      </c>
      <c r="G49" s="679">
        <v>245.15</v>
      </c>
      <c r="H49" s="679">
        <v>254.05</v>
      </c>
      <c r="I49" s="683">
        <v>346.1</v>
      </c>
    </row>
    <row r="50" spans="1:9" x14ac:dyDescent="0.2">
      <c r="A50" s="38">
        <v>40</v>
      </c>
      <c r="B50" s="687">
        <v>110.05</v>
      </c>
      <c r="C50" s="679">
        <v>188.2</v>
      </c>
      <c r="D50" s="679">
        <v>206.75</v>
      </c>
      <c r="E50" s="679">
        <v>233.7</v>
      </c>
      <c r="F50" s="679">
        <v>239.95</v>
      </c>
      <c r="G50" s="679">
        <v>251</v>
      </c>
      <c r="H50" s="679">
        <v>260.3</v>
      </c>
      <c r="I50" s="683">
        <v>354.55</v>
      </c>
    </row>
    <row r="51" spans="1:9" x14ac:dyDescent="0.2">
      <c r="A51" s="38">
        <v>41</v>
      </c>
      <c r="B51" s="687">
        <v>112.2</v>
      </c>
      <c r="C51" s="679">
        <v>192.65</v>
      </c>
      <c r="D51" s="679">
        <v>211.55</v>
      </c>
      <c r="E51" s="679">
        <v>239</v>
      </c>
      <c r="F51" s="679">
        <v>245.75</v>
      </c>
      <c r="G51" s="679">
        <v>257.10000000000002</v>
      </c>
      <c r="H51" s="679">
        <v>266.35000000000002</v>
      </c>
      <c r="I51" s="683">
        <v>362.7</v>
      </c>
    </row>
    <row r="52" spans="1:9" x14ac:dyDescent="0.2">
      <c r="A52" s="38">
        <v>42</v>
      </c>
      <c r="B52" s="687">
        <v>114.2</v>
      </c>
      <c r="C52" s="679">
        <v>197.05</v>
      </c>
      <c r="D52" s="679">
        <v>216.45</v>
      </c>
      <c r="E52" s="679">
        <v>244.3</v>
      </c>
      <c r="F52" s="679">
        <v>251.55</v>
      </c>
      <c r="G52" s="679">
        <v>263</v>
      </c>
      <c r="H52" s="679">
        <v>272.39999999999998</v>
      </c>
      <c r="I52" s="683">
        <v>371.05</v>
      </c>
    </row>
    <row r="53" spans="1:9" x14ac:dyDescent="0.2">
      <c r="A53" s="38">
        <v>43</v>
      </c>
      <c r="B53" s="687">
        <v>116.85</v>
      </c>
      <c r="C53" s="679">
        <v>201.35</v>
      </c>
      <c r="D53" s="679">
        <v>221.15</v>
      </c>
      <c r="E53" s="679">
        <v>249.65</v>
      </c>
      <c r="F53" s="679">
        <v>257.10000000000002</v>
      </c>
      <c r="G53" s="679">
        <v>268.7</v>
      </c>
      <c r="H53" s="679">
        <v>278.55</v>
      </c>
      <c r="I53" s="683">
        <v>379.45</v>
      </c>
    </row>
    <row r="54" spans="1:9" x14ac:dyDescent="0.2">
      <c r="A54" s="38">
        <v>44</v>
      </c>
      <c r="B54" s="687">
        <v>119</v>
      </c>
      <c r="C54" s="679">
        <v>205.75</v>
      </c>
      <c r="D54" s="679">
        <v>226.1</v>
      </c>
      <c r="E54" s="679">
        <v>255.1</v>
      </c>
      <c r="F54" s="679">
        <v>262.64999999999998</v>
      </c>
      <c r="G54" s="679">
        <v>274.45</v>
      </c>
      <c r="H54" s="679">
        <v>284.64999999999998</v>
      </c>
      <c r="I54" s="683">
        <v>387.65</v>
      </c>
    </row>
    <row r="55" spans="1:9" x14ac:dyDescent="0.2">
      <c r="A55" s="38">
        <v>45</v>
      </c>
      <c r="B55" s="687">
        <v>121.3</v>
      </c>
      <c r="C55" s="679">
        <v>210.1</v>
      </c>
      <c r="D55" s="679">
        <v>230.8</v>
      </c>
      <c r="E55" s="679">
        <v>260.3</v>
      </c>
      <c r="F55" s="679">
        <v>268.25</v>
      </c>
      <c r="G55" s="679">
        <v>280.25</v>
      </c>
      <c r="H55" s="679">
        <v>290.89999999999998</v>
      </c>
      <c r="I55" s="683">
        <v>396.2</v>
      </c>
    </row>
    <row r="56" spans="1:9" x14ac:dyDescent="0.2">
      <c r="A56" s="38">
        <v>46</v>
      </c>
      <c r="B56" s="687">
        <v>123.6</v>
      </c>
      <c r="C56" s="679">
        <v>214.3</v>
      </c>
      <c r="D56" s="679">
        <v>235.95</v>
      </c>
      <c r="E56" s="679">
        <v>265.85000000000002</v>
      </c>
      <c r="F56" s="679">
        <v>273.85000000000002</v>
      </c>
      <c r="G56" s="679">
        <v>285.95</v>
      </c>
      <c r="H56" s="679">
        <v>296.89999999999998</v>
      </c>
      <c r="I56" s="683">
        <v>404.4</v>
      </c>
    </row>
    <row r="57" spans="1:9" x14ac:dyDescent="0.2">
      <c r="A57" s="38">
        <v>47</v>
      </c>
      <c r="B57" s="687">
        <v>126.25</v>
      </c>
      <c r="C57" s="679">
        <v>218.65</v>
      </c>
      <c r="D57" s="679">
        <v>240.7</v>
      </c>
      <c r="E57" s="679">
        <v>271.14999999999998</v>
      </c>
      <c r="F57" s="679">
        <v>279.55</v>
      </c>
      <c r="G57" s="679">
        <v>291.8</v>
      </c>
      <c r="H57" s="679">
        <v>303.05</v>
      </c>
      <c r="I57" s="683">
        <v>412.7</v>
      </c>
    </row>
    <row r="58" spans="1:9" x14ac:dyDescent="0.2">
      <c r="A58" s="38">
        <v>48</v>
      </c>
      <c r="B58" s="687">
        <v>128.35</v>
      </c>
      <c r="C58" s="679">
        <v>223.2</v>
      </c>
      <c r="D58" s="679">
        <v>245.45</v>
      </c>
      <c r="E58" s="679">
        <v>276.35000000000002</v>
      </c>
      <c r="F58" s="679">
        <v>285.14999999999998</v>
      </c>
      <c r="G58" s="679">
        <v>297.55</v>
      </c>
      <c r="H58" s="679">
        <v>309.14999999999998</v>
      </c>
      <c r="I58" s="683">
        <v>421.1</v>
      </c>
    </row>
    <row r="59" spans="1:9" x14ac:dyDescent="0.2">
      <c r="A59" s="38">
        <v>49</v>
      </c>
      <c r="B59" s="687">
        <v>130.69999999999999</v>
      </c>
      <c r="C59" s="679">
        <v>227.35</v>
      </c>
      <c r="D59" s="679">
        <v>250.4</v>
      </c>
      <c r="E59" s="679">
        <v>281.7</v>
      </c>
      <c r="F59" s="679">
        <v>291</v>
      </c>
      <c r="G59" s="679">
        <v>303.5</v>
      </c>
      <c r="H59" s="679">
        <v>315.25</v>
      </c>
      <c r="I59" s="683">
        <v>429.5</v>
      </c>
    </row>
    <row r="60" spans="1:9" x14ac:dyDescent="0.2">
      <c r="A60" s="38">
        <v>50</v>
      </c>
      <c r="B60" s="687">
        <v>133.44999999999999</v>
      </c>
      <c r="C60" s="679">
        <v>231.85</v>
      </c>
      <c r="D60" s="679">
        <v>255.25</v>
      </c>
      <c r="E60" s="679">
        <v>287.2</v>
      </c>
      <c r="F60" s="679">
        <v>296.39999999999998</v>
      </c>
      <c r="G60" s="679">
        <v>309.10000000000002</v>
      </c>
      <c r="H60" s="679">
        <v>321.35000000000002</v>
      </c>
      <c r="I60" s="683">
        <v>437.75</v>
      </c>
    </row>
    <row r="61" spans="1:9" x14ac:dyDescent="0.2">
      <c r="A61" s="38">
        <v>51</v>
      </c>
      <c r="B61" s="687">
        <v>135.80000000000001</v>
      </c>
      <c r="C61" s="679">
        <v>236.25</v>
      </c>
      <c r="D61" s="679">
        <v>260.10000000000002</v>
      </c>
      <c r="E61" s="679">
        <v>292.45</v>
      </c>
      <c r="F61" s="679">
        <v>301.95</v>
      </c>
      <c r="G61" s="679">
        <v>314.8</v>
      </c>
      <c r="H61" s="679">
        <v>326.64999999999998</v>
      </c>
      <c r="I61" s="683">
        <v>444.95</v>
      </c>
    </row>
    <row r="62" spans="1:9" x14ac:dyDescent="0.2">
      <c r="A62" s="38">
        <v>52</v>
      </c>
      <c r="B62" s="687">
        <v>138.1</v>
      </c>
      <c r="C62" s="679">
        <v>240.3</v>
      </c>
      <c r="D62" s="679">
        <v>264.85000000000002</v>
      </c>
      <c r="E62" s="679">
        <v>297.7</v>
      </c>
      <c r="F62" s="679">
        <v>307.8</v>
      </c>
      <c r="G62" s="679">
        <v>320.75</v>
      </c>
      <c r="H62" s="679">
        <v>333.8</v>
      </c>
      <c r="I62" s="683">
        <v>454.55</v>
      </c>
    </row>
    <row r="63" spans="1:9" x14ac:dyDescent="0.2">
      <c r="A63" s="38">
        <v>53</v>
      </c>
      <c r="B63" s="687">
        <v>140.4</v>
      </c>
      <c r="C63" s="679">
        <v>244.85</v>
      </c>
      <c r="D63" s="679">
        <v>269.8</v>
      </c>
      <c r="E63" s="679">
        <v>303.05</v>
      </c>
      <c r="F63" s="679">
        <v>313.45</v>
      </c>
      <c r="G63" s="679">
        <v>326.5</v>
      </c>
      <c r="H63" s="679">
        <v>339.85</v>
      </c>
      <c r="I63" s="683">
        <v>462.9</v>
      </c>
    </row>
    <row r="64" spans="1:9" x14ac:dyDescent="0.2">
      <c r="A64" s="38">
        <v>54</v>
      </c>
      <c r="B64" s="687">
        <v>142.9</v>
      </c>
      <c r="C64" s="679">
        <v>249.2</v>
      </c>
      <c r="D64" s="679">
        <v>274.60000000000002</v>
      </c>
      <c r="E64" s="679">
        <v>308.2</v>
      </c>
      <c r="F64" s="679">
        <v>319.14999999999998</v>
      </c>
      <c r="G64" s="679">
        <v>332.35</v>
      </c>
      <c r="H64" s="679">
        <v>345.9</v>
      </c>
      <c r="I64" s="683">
        <v>471.15</v>
      </c>
    </row>
    <row r="65" spans="1:9" x14ac:dyDescent="0.2">
      <c r="A65" s="38">
        <v>55</v>
      </c>
      <c r="B65" s="687">
        <v>145.75</v>
      </c>
      <c r="C65" s="679">
        <v>254.95</v>
      </c>
      <c r="D65" s="679">
        <v>279.60000000000002</v>
      </c>
      <c r="E65" s="679">
        <v>313.7</v>
      </c>
      <c r="F65" s="679">
        <v>324.64999999999998</v>
      </c>
      <c r="G65" s="679">
        <v>338</v>
      </c>
      <c r="H65" s="679">
        <v>352</v>
      </c>
      <c r="I65" s="683">
        <v>479.45</v>
      </c>
    </row>
    <row r="66" spans="1:9" x14ac:dyDescent="0.2">
      <c r="A66" s="38">
        <v>56</v>
      </c>
      <c r="B66" s="687">
        <v>148.75</v>
      </c>
      <c r="C66" s="679">
        <v>259.39999999999998</v>
      </c>
      <c r="D66" s="679">
        <v>284.3</v>
      </c>
      <c r="E66" s="679">
        <v>318.89999999999998</v>
      </c>
      <c r="F66" s="679">
        <v>330.2</v>
      </c>
      <c r="G66" s="679">
        <v>343.8</v>
      </c>
      <c r="H66" s="679">
        <v>358.1</v>
      </c>
      <c r="I66" s="683">
        <v>487.85</v>
      </c>
    </row>
    <row r="67" spans="1:9" x14ac:dyDescent="0.2">
      <c r="A67" s="38">
        <v>57</v>
      </c>
      <c r="B67" s="687">
        <v>151.35</v>
      </c>
      <c r="C67" s="679">
        <v>263.75</v>
      </c>
      <c r="D67" s="679">
        <v>289.14999999999998</v>
      </c>
      <c r="E67" s="679">
        <v>324.25</v>
      </c>
      <c r="F67" s="679">
        <v>335.8</v>
      </c>
      <c r="G67" s="679">
        <v>349.45</v>
      </c>
      <c r="H67" s="679">
        <v>364.2</v>
      </c>
      <c r="I67" s="683">
        <v>496.05</v>
      </c>
    </row>
    <row r="68" spans="1:9" x14ac:dyDescent="0.2">
      <c r="A68" s="38">
        <v>58</v>
      </c>
      <c r="B68" s="687">
        <v>153.9</v>
      </c>
      <c r="C68" s="679">
        <v>267.95</v>
      </c>
      <c r="D68" s="679">
        <v>294</v>
      </c>
      <c r="E68" s="679">
        <v>329.45</v>
      </c>
      <c r="F68" s="679">
        <v>341.5</v>
      </c>
      <c r="G68" s="679">
        <v>355.25</v>
      </c>
      <c r="H68" s="679">
        <v>370.3</v>
      </c>
      <c r="I68" s="683">
        <v>504.35</v>
      </c>
    </row>
    <row r="69" spans="1:9" x14ac:dyDescent="0.2">
      <c r="A69" s="38">
        <v>59</v>
      </c>
      <c r="B69" s="687">
        <v>156.05000000000001</v>
      </c>
      <c r="C69" s="679">
        <v>272.3</v>
      </c>
      <c r="D69" s="679">
        <v>298.75</v>
      </c>
      <c r="E69" s="679">
        <v>334.7</v>
      </c>
      <c r="F69" s="679">
        <v>347.3</v>
      </c>
      <c r="G69" s="679">
        <v>361.05</v>
      </c>
      <c r="H69" s="679">
        <v>376.45</v>
      </c>
      <c r="I69" s="683">
        <v>512.70000000000005</v>
      </c>
    </row>
    <row r="70" spans="1:9" x14ac:dyDescent="0.2">
      <c r="A70" s="38">
        <v>60</v>
      </c>
      <c r="B70" s="687">
        <v>158.15</v>
      </c>
      <c r="C70" s="679">
        <v>276.7</v>
      </c>
      <c r="D70" s="679">
        <v>303.64999999999998</v>
      </c>
      <c r="E70" s="679">
        <v>340</v>
      </c>
      <c r="F70" s="679">
        <v>352.9</v>
      </c>
      <c r="G70" s="679">
        <v>366.8</v>
      </c>
      <c r="H70" s="679">
        <v>382.55</v>
      </c>
      <c r="I70" s="683">
        <v>521.04999999999995</v>
      </c>
    </row>
    <row r="71" spans="1:9" x14ac:dyDescent="0.2">
      <c r="A71" s="38">
        <v>61</v>
      </c>
      <c r="B71" s="687">
        <v>160.4</v>
      </c>
      <c r="C71" s="679">
        <v>281.05</v>
      </c>
      <c r="D71" s="679">
        <v>308.8</v>
      </c>
      <c r="E71" s="679">
        <v>345.6</v>
      </c>
      <c r="F71" s="679">
        <v>358.5</v>
      </c>
      <c r="G71" s="679">
        <v>372.45</v>
      </c>
      <c r="H71" s="679">
        <v>388.65</v>
      </c>
      <c r="I71" s="683">
        <v>529.35</v>
      </c>
    </row>
    <row r="72" spans="1:9" x14ac:dyDescent="0.2">
      <c r="A72" s="38">
        <v>62</v>
      </c>
      <c r="B72" s="687">
        <v>162.9</v>
      </c>
      <c r="C72" s="679">
        <v>285.35000000000002</v>
      </c>
      <c r="D72" s="679">
        <v>313.5</v>
      </c>
      <c r="E72" s="679">
        <v>350.6</v>
      </c>
      <c r="F72" s="679">
        <v>364.05</v>
      </c>
      <c r="G72" s="679">
        <v>378.2</v>
      </c>
      <c r="H72" s="679">
        <v>394.9</v>
      </c>
      <c r="I72" s="683">
        <v>537.85</v>
      </c>
    </row>
    <row r="73" spans="1:9" x14ac:dyDescent="0.2">
      <c r="A73" s="38">
        <v>63</v>
      </c>
      <c r="B73" s="687">
        <v>165.55</v>
      </c>
      <c r="C73" s="679">
        <v>289.64999999999998</v>
      </c>
      <c r="D73" s="679">
        <v>318.35000000000002</v>
      </c>
      <c r="E73" s="679">
        <v>355.95</v>
      </c>
      <c r="F73" s="679">
        <v>369.8</v>
      </c>
      <c r="G73" s="679">
        <v>384.05</v>
      </c>
      <c r="H73" s="679">
        <v>401</v>
      </c>
      <c r="I73" s="683">
        <v>546.20000000000005</v>
      </c>
    </row>
    <row r="74" spans="1:9" x14ac:dyDescent="0.2">
      <c r="A74" s="38">
        <v>64</v>
      </c>
      <c r="B74" s="687">
        <v>167.85</v>
      </c>
      <c r="C74" s="679">
        <v>293.95</v>
      </c>
      <c r="D74" s="679">
        <v>323.14999999999998</v>
      </c>
      <c r="E74" s="679">
        <v>361.05</v>
      </c>
      <c r="F74" s="679">
        <v>375.5</v>
      </c>
      <c r="G74" s="679">
        <v>389.85</v>
      </c>
      <c r="H74" s="679">
        <v>407.1</v>
      </c>
      <c r="I74" s="683">
        <v>554.65</v>
      </c>
    </row>
    <row r="75" spans="1:9" x14ac:dyDescent="0.2">
      <c r="A75" s="38">
        <v>65</v>
      </c>
      <c r="B75" s="687">
        <v>170.7</v>
      </c>
      <c r="C75" s="679">
        <v>298.3</v>
      </c>
      <c r="D75" s="679">
        <v>328</v>
      </c>
      <c r="E75" s="679">
        <v>366.3</v>
      </c>
      <c r="F75" s="679">
        <v>381.1</v>
      </c>
      <c r="G75" s="679">
        <v>395.3</v>
      </c>
      <c r="H75" s="679">
        <v>413.2</v>
      </c>
      <c r="I75" s="683">
        <v>562.79999999999995</v>
      </c>
    </row>
    <row r="76" spans="1:9" x14ac:dyDescent="0.2">
      <c r="A76" s="38">
        <v>66</v>
      </c>
      <c r="B76" s="687">
        <v>173.9</v>
      </c>
      <c r="C76" s="679">
        <v>302.8</v>
      </c>
      <c r="D76" s="679">
        <v>333</v>
      </c>
      <c r="E76" s="679">
        <v>371.7</v>
      </c>
      <c r="F76" s="679">
        <v>386.8</v>
      </c>
      <c r="G76" s="679">
        <v>401.05</v>
      </c>
      <c r="H76" s="679">
        <v>419.3</v>
      </c>
      <c r="I76" s="683">
        <v>570.95000000000005</v>
      </c>
    </row>
    <row r="77" spans="1:9" x14ac:dyDescent="0.2">
      <c r="A77" s="38">
        <v>67</v>
      </c>
      <c r="B77" s="687">
        <v>175.9</v>
      </c>
      <c r="C77" s="679">
        <v>307.05</v>
      </c>
      <c r="D77" s="679">
        <v>337.9</v>
      </c>
      <c r="E77" s="679">
        <v>377</v>
      </c>
      <c r="F77" s="679">
        <v>392.15</v>
      </c>
      <c r="G77" s="679">
        <v>406.65</v>
      </c>
      <c r="H77" s="679">
        <v>425.4</v>
      </c>
      <c r="I77" s="683">
        <v>579.45000000000005</v>
      </c>
    </row>
    <row r="78" spans="1:9" x14ac:dyDescent="0.2">
      <c r="A78" s="38">
        <v>68</v>
      </c>
      <c r="B78" s="687">
        <v>178.2</v>
      </c>
      <c r="C78" s="679">
        <v>311.35000000000002</v>
      </c>
      <c r="D78" s="679">
        <v>342.7</v>
      </c>
      <c r="E78" s="679">
        <v>382.1</v>
      </c>
      <c r="F78" s="679">
        <v>398.05</v>
      </c>
      <c r="G78" s="679">
        <v>412.6</v>
      </c>
      <c r="H78" s="679">
        <v>431.7</v>
      </c>
      <c r="I78" s="683">
        <v>588</v>
      </c>
    </row>
    <row r="79" spans="1:9" x14ac:dyDescent="0.2">
      <c r="A79" s="38">
        <v>69</v>
      </c>
      <c r="B79" s="687">
        <v>181</v>
      </c>
      <c r="C79" s="679">
        <v>315.75</v>
      </c>
      <c r="D79" s="679">
        <v>347.45</v>
      </c>
      <c r="E79" s="679">
        <v>387.35</v>
      </c>
      <c r="F79" s="679">
        <v>403.55</v>
      </c>
      <c r="G79" s="679">
        <v>418.15</v>
      </c>
      <c r="H79" s="679">
        <v>437.55</v>
      </c>
      <c r="I79" s="683">
        <v>595.95000000000005</v>
      </c>
    </row>
    <row r="80" spans="1:9" x14ac:dyDescent="0.2">
      <c r="A80" s="48">
        <v>70</v>
      </c>
      <c r="B80" s="688">
        <v>184.3</v>
      </c>
      <c r="C80" s="684">
        <v>320.14999999999998</v>
      </c>
      <c r="D80" s="684">
        <v>352.4</v>
      </c>
      <c r="E80" s="684">
        <v>392.65</v>
      </c>
      <c r="F80" s="684">
        <v>409.2</v>
      </c>
      <c r="G80" s="684">
        <v>423.85</v>
      </c>
      <c r="H80" s="684">
        <v>443.7</v>
      </c>
      <c r="I80" s="685">
        <v>604.4</v>
      </c>
    </row>
    <row r="81" spans="1:3" x14ac:dyDescent="0.2">
      <c r="A81" s="5" t="s">
        <v>669</v>
      </c>
    </row>
    <row r="82" spans="1:3" x14ac:dyDescent="0.2">
      <c r="A82" s="444" t="s">
        <v>185</v>
      </c>
      <c r="C82" s="680">
        <v>12.5</v>
      </c>
    </row>
    <row r="83" spans="1:3" x14ac:dyDescent="0.2">
      <c r="A83" s="11" t="s">
        <v>102</v>
      </c>
      <c r="B83" s="5"/>
      <c r="C83" s="7">
        <v>5</v>
      </c>
    </row>
  </sheetData>
  <mergeCells count="2">
    <mergeCell ref="B8:I8"/>
    <mergeCell ref="A8:A9"/>
  </mergeCells>
  <phoneticPr fontId="7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1" sqref="G1"/>
    </sheetView>
  </sheetViews>
  <sheetFormatPr defaultColWidth="8.85546875" defaultRowHeight="14.25" x14ac:dyDescent="0.2"/>
  <cols>
    <col min="1" max="1" width="13.85546875" style="231" customWidth="1"/>
    <col min="2" max="2" width="12.7109375" style="231" customWidth="1"/>
    <col min="3" max="3" width="15.28515625" style="231" customWidth="1"/>
    <col min="4" max="4" width="13.7109375" style="231" customWidth="1"/>
    <col min="5" max="5" width="13.5703125" style="231" customWidth="1"/>
    <col min="6" max="6" width="13.28515625" style="231" customWidth="1"/>
    <col min="7" max="7" width="10.85546875" style="231" bestFit="1" customWidth="1"/>
    <col min="8" max="16384" width="8.85546875" style="231"/>
  </cols>
  <sheetData>
    <row r="1" spans="1:9" ht="15.75" x14ac:dyDescent="0.25">
      <c r="A1" s="197" t="s">
        <v>210</v>
      </c>
      <c r="B1" s="197"/>
      <c r="C1" s="197"/>
      <c r="D1" s="197"/>
      <c r="E1" s="10" t="s">
        <v>713</v>
      </c>
      <c r="F1" s="10"/>
      <c r="G1" s="817">
        <v>43852</v>
      </c>
      <c r="H1" s="246"/>
      <c r="I1" s="246"/>
    </row>
    <row r="2" spans="1:9" ht="15.75" x14ac:dyDescent="0.25">
      <c r="A2" s="197"/>
      <c r="B2" s="197"/>
      <c r="C2" s="197"/>
      <c r="D2" s="197"/>
      <c r="E2" s="197"/>
      <c r="F2" s="198"/>
      <c r="G2" s="310"/>
    </row>
    <row r="3" spans="1:9" ht="15.75" x14ac:dyDescent="0.25">
      <c r="A3" s="197" t="s">
        <v>209</v>
      </c>
      <c r="B3" s="197"/>
      <c r="C3" s="176"/>
      <c r="D3" s="176"/>
      <c r="E3" s="176"/>
      <c r="F3" s="176"/>
      <c r="G3" s="176"/>
    </row>
    <row r="4" spans="1:9" ht="15" x14ac:dyDescent="0.2">
      <c r="A4" s="838" t="s">
        <v>208</v>
      </c>
      <c r="B4" s="838"/>
      <c r="C4" s="839" t="s">
        <v>129</v>
      </c>
      <c r="D4" s="840"/>
      <c r="E4" s="751"/>
      <c r="F4" s="752"/>
      <c r="G4" s="178"/>
    </row>
    <row r="5" spans="1:9" ht="45" x14ac:dyDescent="0.2">
      <c r="A5" s="196" t="s">
        <v>207</v>
      </c>
      <c r="B5" s="195"/>
      <c r="C5" s="194" t="s">
        <v>207</v>
      </c>
      <c r="D5" s="193"/>
      <c r="E5" s="267"/>
      <c r="F5" s="192"/>
      <c r="G5" s="192"/>
    </row>
    <row r="6" spans="1:9" ht="15" x14ac:dyDescent="0.2">
      <c r="A6" s="191">
        <v>1</v>
      </c>
      <c r="B6" s="179">
        <v>0.55000000000000004</v>
      </c>
      <c r="C6" s="186">
        <v>1</v>
      </c>
      <c r="D6" s="460">
        <v>1</v>
      </c>
      <c r="E6" s="186"/>
      <c r="F6" s="179"/>
      <c r="G6" s="180"/>
    </row>
    <row r="7" spans="1:9" ht="15" x14ac:dyDescent="0.2">
      <c r="A7" s="191">
        <v>2</v>
      </c>
      <c r="B7" s="179">
        <v>0.7</v>
      </c>
      <c r="C7" s="186">
        <v>2</v>
      </c>
      <c r="D7" s="460">
        <v>1.2</v>
      </c>
      <c r="E7" s="186"/>
      <c r="F7" s="179"/>
      <c r="G7" s="180"/>
    </row>
    <row r="8" spans="1:9" ht="15" x14ac:dyDescent="0.2">
      <c r="A8" s="191">
        <v>3</v>
      </c>
      <c r="B8" s="179">
        <v>0.85</v>
      </c>
      <c r="C8" s="186">
        <v>3</v>
      </c>
      <c r="D8" s="460">
        <v>1.4</v>
      </c>
      <c r="E8" s="186"/>
      <c r="F8" s="179"/>
      <c r="G8" s="180"/>
    </row>
    <row r="9" spans="1:9" ht="15" x14ac:dyDescent="0.2">
      <c r="A9" s="190">
        <v>3.5</v>
      </c>
      <c r="B9" s="179">
        <v>1</v>
      </c>
      <c r="C9" s="189" t="s">
        <v>28</v>
      </c>
      <c r="D9" s="188" t="s">
        <v>28</v>
      </c>
      <c r="E9" s="189"/>
      <c r="F9" s="750"/>
      <c r="G9" s="180"/>
    </row>
    <row r="10" spans="1:9" ht="15" x14ac:dyDescent="0.2">
      <c r="A10" s="178"/>
      <c r="B10" s="187"/>
      <c r="C10" s="186">
        <v>4</v>
      </c>
      <c r="D10" s="460">
        <v>1.6</v>
      </c>
      <c r="E10" s="186"/>
      <c r="F10" s="179"/>
      <c r="G10" s="180"/>
    </row>
    <row r="11" spans="1:9" ht="15" x14ac:dyDescent="0.2">
      <c r="A11" s="176" t="s">
        <v>206</v>
      </c>
      <c r="B11" s="461"/>
      <c r="C11" s="186">
        <v>5</v>
      </c>
      <c r="D11" s="460">
        <v>1.8</v>
      </c>
      <c r="E11" s="186"/>
      <c r="F11" s="179"/>
      <c r="G11" s="180"/>
    </row>
    <row r="12" spans="1:9" ht="15" x14ac:dyDescent="0.2">
      <c r="A12" s="310">
        <v>1</v>
      </c>
      <c r="B12" s="378">
        <v>0.5</v>
      </c>
      <c r="C12" s="186">
        <v>6</v>
      </c>
      <c r="D12" s="460">
        <v>2</v>
      </c>
      <c r="E12" s="186"/>
      <c r="F12" s="179"/>
      <c r="G12" s="180"/>
    </row>
    <row r="13" spans="1:9" ht="15" x14ac:dyDescent="0.2">
      <c r="A13" s="310">
        <v>2</v>
      </c>
      <c r="B13" s="378">
        <v>0.65</v>
      </c>
      <c r="C13" s="186">
        <v>7</v>
      </c>
      <c r="D13" s="460">
        <v>2.2000000000000002</v>
      </c>
      <c r="E13" s="186"/>
      <c r="F13" s="179"/>
      <c r="G13" s="180"/>
    </row>
    <row r="14" spans="1:9" ht="15" x14ac:dyDescent="0.2">
      <c r="A14" s="310">
        <v>3</v>
      </c>
      <c r="B14" s="378">
        <v>0.8</v>
      </c>
      <c r="C14" s="186">
        <v>8</v>
      </c>
      <c r="D14" s="460">
        <v>2.4</v>
      </c>
      <c r="E14" s="186"/>
      <c r="F14" s="179"/>
      <c r="G14" s="180"/>
    </row>
    <row r="15" spans="1:9" ht="15" x14ac:dyDescent="0.2">
      <c r="A15" s="310">
        <v>3.5</v>
      </c>
      <c r="B15" s="378">
        <v>0.95</v>
      </c>
      <c r="C15" s="186">
        <v>9</v>
      </c>
      <c r="D15" s="460">
        <v>2.6</v>
      </c>
      <c r="E15" s="186"/>
      <c r="F15" s="179"/>
      <c r="G15" s="180"/>
    </row>
    <row r="16" spans="1:9" ht="15" x14ac:dyDescent="0.2">
      <c r="A16" s="178"/>
      <c r="B16" s="187"/>
      <c r="C16" s="186">
        <v>10</v>
      </c>
      <c r="D16" s="460">
        <v>2.8</v>
      </c>
      <c r="E16" s="186"/>
      <c r="F16" s="179"/>
      <c r="G16" s="180"/>
    </row>
    <row r="17" spans="1:7" ht="15" x14ac:dyDescent="0.2">
      <c r="A17" s="178"/>
      <c r="B17" s="187"/>
      <c r="C17" s="186">
        <v>11</v>
      </c>
      <c r="D17" s="460">
        <v>3</v>
      </c>
      <c r="E17" s="186"/>
      <c r="F17" s="179"/>
      <c r="G17" s="180"/>
    </row>
    <row r="18" spans="1:7" ht="15" x14ac:dyDescent="0.2">
      <c r="A18" s="178"/>
      <c r="B18" s="187"/>
      <c r="C18" s="186">
        <v>12</v>
      </c>
      <c r="D18" s="460">
        <v>3.2</v>
      </c>
      <c r="E18" s="186"/>
      <c r="F18" s="179"/>
      <c r="G18" s="180"/>
    </row>
    <row r="19" spans="1:7" ht="15" x14ac:dyDescent="0.2">
      <c r="A19" s="185"/>
      <c r="B19" s="184"/>
      <c r="C19" s="183">
        <v>13</v>
      </c>
      <c r="D19" s="462">
        <v>3.4</v>
      </c>
      <c r="E19" s="186"/>
      <c r="F19" s="179"/>
      <c r="G19" s="180"/>
    </row>
    <row r="20" spans="1:7" ht="15" x14ac:dyDescent="0.2">
      <c r="A20" s="690" t="s">
        <v>205</v>
      </c>
      <c r="B20" s="691">
        <v>0.35</v>
      </c>
      <c r="C20" s="182"/>
      <c r="D20" s="692"/>
      <c r="E20" s="180"/>
      <c r="F20" s="180"/>
      <c r="G20" s="177"/>
    </row>
    <row r="21" spans="1:7" ht="15" x14ac:dyDescent="0.2">
      <c r="A21" s="181"/>
      <c r="B21" s="180"/>
      <c r="C21" s="177"/>
      <c r="D21" s="177"/>
      <c r="E21" s="177"/>
      <c r="F21" s="177"/>
      <c r="G21" s="177"/>
    </row>
    <row r="22" spans="1:7" ht="15" x14ac:dyDescent="0.2">
      <c r="A22" s="178" t="s">
        <v>704</v>
      </c>
      <c r="B22" s="177"/>
      <c r="C22" s="177"/>
      <c r="D22" s="177" t="s">
        <v>705</v>
      </c>
      <c r="E22" s="177"/>
      <c r="F22" s="176"/>
      <c r="G22" s="179">
        <v>0.15</v>
      </c>
    </row>
    <row r="23" spans="1:7" ht="15" x14ac:dyDescent="0.2">
      <c r="A23" s="178"/>
      <c r="B23" s="178"/>
      <c r="C23" s="178"/>
      <c r="D23" s="178" t="s">
        <v>317</v>
      </c>
      <c r="E23" s="177"/>
      <c r="F23" s="176"/>
      <c r="G23" s="179">
        <v>0.2</v>
      </c>
    </row>
    <row r="24" spans="1:7" ht="15" x14ac:dyDescent="0.2">
      <c r="A24" s="178" t="s">
        <v>204</v>
      </c>
      <c r="B24" s="177"/>
      <c r="C24" s="177"/>
      <c r="D24" s="177"/>
      <c r="E24" s="177"/>
      <c r="F24" s="176"/>
      <c r="G24" s="179">
        <v>0.15</v>
      </c>
    </row>
    <row r="25" spans="1:7" ht="15" x14ac:dyDescent="0.2">
      <c r="A25" s="178"/>
      <c r="B25" s="177"/>
      <c r="C25" s="177"/>
      <c r="D25" s="177"/>
      <c r="E25" s="177"/>
      <c r="F25" s="176"/>
      <c r="G25" s="179"/>
    </row>
    <row r="26" spans="1:7" x14ac:dyDescent="0.2">
      <c r="A26" s="463"/>
      <c r="B26" s="463"/>
      <c r="C26" s="463"/>
      <c r="D26" s="463"/>
      <c r="E26" s="463"/>
      <c r="F26" s="463"/>
      <c r="G26" s="463"/>
    </row>
    <row r="27" spans="1:7" x14ac:dyDescent="0.2">
      <c r="A27" s="463"/>
      <c r="B27" s="463"/>
      <c r="C27" s="463"/>
      <c r="D27" s="463"/>
      <c r="E27" s="463"/>
      <c r="F27" s="463"/>
      <c r="G27" s="463"/>
    </row>
    <row r="28" spans="1:7" ht="15.75" x14ac:dyDescent="0.25">
      <c r="A28" s="176" t="s">
        <v>203</v>
      </c>
      <c r="B28" s="176"/>
      <c r="C28" s="464"/>
      <c r="D28" s="463"/>
      <c r="E28" s="463"/>
      <c r="F28" s="463"/>
      <c r="G28" s="310">
        <v>0.191</v>
      </c>
    </row>
    <row r="29" spans="1:7" x14ac:dyDescent="0.2">
      <c r="A29" s="463"/>
      <c r="B29" s="463"/>
      <c r="C29" s="463"/>
      <c r="D29" s="463"/>
      <c r="E29" s="463"/>
      <c r="F29" s="463"/>
      <c r="G29" s="463"/>
    </row>
    <row r="30" spans="1:7" x14ac:dyDescent="0.2">
      <c r="A30" s="463"/>
      <c r="B30" s="463"/>
      <c r="C30" s="463"/>
      <c r="D30" s="463"/>
      <c r="E30" s="463"/>
      <c r="F30" s="463"/>
      <c r="G30" s="463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1" sqref="G1"/>
    </sheetView>
  </sheetViews>
  <sheetFormatPr defaultColWidth="9.7109375" defaultRowHeight="15" x14ac:dyDescent="0.2"/>
  <cols>
    <col min="1" max="1" width="12.28515625" style="246" customWidth="1"/>
    <col min="2" max="2" width="12.42578125" style="246" customWidth="1"/>
    <col min="3" max="6" width="9.7109375" style="246"/>
    <col min="7" max="7" width="10.85546875" style="246" bestFit="1" customWidth="1"/>
    <col min="8" max="16384" width="9.7109375" style="246"/>
  </cols>
  <sheetData>
    <row r="1" spans="1:10" ht="15.75" x14ac:dyDescent="0.25">
      <c r="A1" s="383" t="s">
        <v>213</v>
      </c>
      <c r="B1" s="383"/>
      <c r="C1" s="383"/>
      <c r="D1" s="383"/>
      <c r="E1" s="10" t="s">
        <v>713</v>
      </c>
      <c r="F1" s="10"/>
      <c r="G1" s="817">
        <v>43852</v>
      </c>
      <c r="H1" s="413"/>
      <c r="I1" s="245"/>
      <c r="J1" s="245"/>
    </row>
    <row r="2" spans="1:10" ht="15.75" x14ac:dyDescent="0.25">
      <c r="E2" s="383"/>
      <c r="H2" s="383"/>
    </row>
    <row r="3" spans="1:10" ht="45" x14ac:dyDescent="0.2">
      <c r="A3" s="218" t="s">
        <v>207</v>
      </c>
      <c r="B3" s="240"/>
    </row>
    <row r="4" spans="1:10" x14ac:dyDescent="0.2">
      <c r="A4" s="186">
        <v>1</v>
      </c>
      <c r="B4" s="465">
        <v>3.65</v>
      </c>
    </row>
    <row r="5" spans="1:10" x14ac:dyDescent="0.2">
      <c r="A5" s="186">
        <v>2</v>
      </c>
      <c r="B5" s="460">
        <v>3.85</v>
      </c>
    </row>
    <row r="6" spans="1:10" x14ac:dyDescent="0.2">
      <c r="A6" s="186">
        <v>3</v>
      </c>
      <c r="B6" s="460">
        <v>4.05</v>
      </c>
    </row>
    <row r="7" spans="1:10" x14ac:dyDescent="0.2">
      <c r="A7" s="186">
        <v>4</v>
      </c>
      <c r="B7" s="460">
        <v>4.25</v>
      </c>
    </row>
    <row r="8" spans="1:10" x14ac:dyDescent="0.2">
      <c r="A8" s="186">
        <v>5</v>
      </c>
      <c r="B8" s="460">
        <v>4.45</v>
      </c>
    </row>
    <row r="9" spans="1:10" x14ac:dyDescent="0.2">
      <c r="A9" s="186">
        <v>6</v>
      </c>
      <c r="B9" s="460">
        <v>4.6500000000000004</v>
      </c>
    </row>
    <row r="10" spans="1:10" x14ac:dyDescent="0.2">
      <c r="A10" s="186">
        <v>7</v>
      </c>
      <c r="B10" s="460">
        <v>4.8499999999999996</v>
      </c>
    </row>
    <row r="11" spans="1:10" x14ac:dyDescent="0.2">
      <c r="A11" s="186">
        <v>8</v>
      </c>
      <c r="B11" s="460">
        <v>5.05</v>
      </c>
    </row>
    <row r="12" spans="1:10" x14ac:dyDescent="0.2">
      <c r="A12" s="186">
        <v>9</v>
      </c>
      <c r="B12" s="460">
        <v>5.25</v>
      </c>
    </row>
    <row r="13" spans="1:10" x14ac:dyDescent="0.2">
      <c r="A13" s="186">
        <v>10</v>
      </c>
      <c r="B13" s="460">
        <v>5.45</v>
      </c>
    </row>
    <row r="14" spans="1:10" x14ac:dyDescent="0.2">
      <c r="A14" s="186">
        <v>11</v>
      </c>
      <c r="B14" s="460">
        <v>5.65</v>
      </c>
    </row>
    <row r="15" spans="1:10" x14ac:dyDescent="0.2">
      <c r="A15" s="186">
        <v>12</v>
      </c>
      <c r="B15" s="460">
        <v>5.85</v>
      </c>
    </row>
    <row r="16" spans="1:10" x14ac:dyDescent="0.2">
      <c r="A16" s="183">
        <v>13</v>
      </c>
      <c r="B16" s="462">
        <v>6.05</v>
      </c>
    </row>
    <row r="17" spans="1:3" x14ac:dyDescent="0.2">
      <c r="A17" s="178" t="s">
        <v>212</v>
      </c>
      <c r="B17" s="310">
        <v>8.85</v>
      </c>
      <c r="C17" s="246" t="s">
        <v>714</v>
      </c>
    </row>
    <row r="18" spans="1:3" x14ac:dyDescent="0.2">
      <c r="A18" s="176" t="s">
        <v>211</v>
      </c>
      <c r="B18" s="310">
        <v>10.75</v>
      </c>
      <c r="C18" s="246" t="s">
        <v>715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15" sqref="F15"/>
    </sheetView>
  </sheetViews>
  <sheetFormatPr defaultColWidth="9.7109375" defaultRowHeight="15" x14ac:dyDescent="0.2"/>
  <cols>
    <col min="1" max="1" width="14" style="246" customWidth="1"/>
    <col min="2" max="2" width="16.28515625" style="246" customWidth="1"/>
    <col min="3" max="3" width="15.140625" style="246" customWidth="1"/>
    <col min="4" max="4" width="12.42578125" style="246" customWidth="1"/>
    <col min="5" max="5" width="14.140625" style="246" customWidth="1"/>
    <col min="6" max="6" width="16.28515625" style="246" customWidth="1"/>
    <col min="7" max="7" width="10.85546875" style="246" bestFit="1" customWidth="1"/>
    <col min="8" max="16384" width="9.7109375" style="246"/>
  </cols>
  <sheetData>
    <row r="1" spans="1:8" ht="15.75" x14ac:dyDescent="0.25">
      <c r="A1" s="197" t="s">
        <v>224</v>
      </c>
      <c r="B1" s="290"/>
      <c r="C1" s="290"/>
      <c r="D1" s="176"/>
      <c r="E1" s="10" t="s">
        <v>713</v>
      </c>
      <c r="F1" s="10"/>
      <c r="G1" s="817">
        <v>43852</v>
      </c>
      <c r="H1" s="383"/>
    </row>
    <row r="2" spans="1:8" ht="15.75" x14ac:dyDescent="0.25">
      <c r="C2" s="221"/>
      <c r="D2" s="208"/>
      <c r="E2" s="415"/>
      <c r="F2" s="208"/>
      <c r="G2" s="383"/>
    </row>
    <row r="3" spans="1:8" ht="15.75" x14ac:dyDescent="0.25">
      <c r="A3" s="197" t="s">
        <v>223</v>
      </c>
      <c r="B3" s="176"/>
      <c r="C3" s="221"/>
      <c r="D3" s="208"/>
      <c r="E3" s="208"/>
      <c r="F3" s="208"/>
    </row>
    <row r="4" spans="1:8" x14ac:dyDescent="0.2">
      <c r="A4" s="176"/>
      <c r="B4" s="841" t="s">
        <v>222</v>
      </c>
      <c r="C4" s="841"/>
      <c r="D4" s="842"/>
      <c r="E4" s="430" t="s">
        <v>29</v>
      </c>
      <c r="F4" s="220" t="s">
        <v>96</v>
      </c>
    </row>
    <row r="5" spans="1:8" ht="45" x14ac:dyDescent="0.2">
      <c r="A5" s="219" t="s">
        <v>207</v>
      </c>
      <c r="B5" s="430" t="s">
        <v>24</v>
      </c>
      <c r="C5" s="429" t="s">
        <v>221</v>
      </c>
      <c r="D5" s="218" t="s">
        <v>220</v>
      </c>
      <c r="E5" s="430" t="s">
        <v>219</v>
      </c>
      <c r="F5" s="430" t="s">
        <v>219</v>
      </c>
    </row>
    <row r="6" spans="1:8" x14ac:dyDescent="0.2">
      <c r="A6" s="217">
        <v>1</v>
      </c>
      <c r="B6" s="466">
        <v>0.38900000000000001</v>
      </c>
      <c r="C6" s="467">
        <v>0.41899999999999998</v>
      </c>
      <c r="D6" s="468">
        <v>0.439</v>
      </c>
      <c r="E6" s="232">
        <v>0.46</v>
      </c>
      <c r="F6" s="232">
        <v>0.61</v>
      </c>
    </row>
    <row r="7" spans="1:8" x14ac:dyDescent="0.2">
      <c r="A7" s="216">
        <v>2</v>
      </c>
      <c r="B7" s="214">
        <v>0.38900000000000001</v>
      </c>
      <c r="C7" s="213">
        <v>0.41899999999999998</v>
      </c>
      <c r="D7" s="212">
        <v>0.439</v>
      </c>
      <c r="E7" s="211">
        <v>0.46</v>
      </c>
      <c r="F7" s="211">
        <v>0.61</v>
      </c>
    </row>
    <row r="8" spans="1:8" x14ac:dyDescent="0.2">
      <c r="A8" s="216">
        <v>3</v>
      </c>
      <c r="B8" s="214">
        <v>0.38900000000000001</v>
      </c>
      <c r="C8" s="213">
        <v>0.41899999999999998</v>
      </c>
      <c r="D8" s="212">
        <v>0.439</v>
      </c>
      <c r="E8" s="211">
        <v>0.46</v>
      </c>
      <c r="F8" s="211">
        <v>0.61</v>
      </c>
    </row>
    <row r="9" spans="1:8" x14ac:dyDescent="0.2">
      <c r="A9" s="216">
        <v>3.5</v>
      </c>
      <c r="B9" s="214">
        <v>0.38900000000000001</v>
      </c>
      <c r="C9" s="213">
        <v>0.41899999999999998</v>
      </c>
      <c r="D9" s="212">
        <v>0.439</v>
      </c>
      <c r="E9" s="211">
        <v>0.46</v>
      </c>
      <c r="F9" s="211">
        <v>0.61</v>
      </c>
    </row>
    <row r="10" spans="1:8" x14ac:dyDescent="0.2">
      <c r="A10" s="215"/>
      <c r="B10" s="214"/>
      <c r="C10" s="213"/>
      <c r="D10" s="212"/>
      <c r="E10" s="211"/>
      <c r="F10" s="211"/>
    </row>
    <row r="11" spans="1:8" x14ac:dyDescent="0.2">
      <c r="A11" s="235" t="s">
        <v>205</v>
      </c>
      <c r="B11" s="740">
        <v>0.26</v>
      </c>
      <c r="C11" s="243">
        <v>0.27</v>
      </c>
      <c r="D11" s="241">
        <v>0.27600000000000002</v>
      </c>
      <c r="E11" s="489">
        <v>0.28499999999999998</v>
      </c>
      <c r="F11" s="489" t="s">
        <v>28</v>
      </c>
    </row>
    <row r="12" spans="1:8" x14ac:dyDescent="0.2">
      <c r="A12" s="176"/>
      <c r="B12" s="176" t="s">
        <v>218</v>
      </c>
      <c r="C12" s="208"/>
      <c r="D12" s="208"/>
      <c r="E12" s="209">
        <v>0.15</v>
      </c>
      <c r="F12" s="208"/>
    </row>
    <row r="13" spans="1:8" x14ac:dyDescent="0.2">
      <c r="A13" s="176"/>
      <c r="F13" s="208"/>
    </row>
    <row r="14" spans="1:8" x14ac:dyDescent="0.2">
      <c r="A14" s="176"/>
      <c r="B14" s="176"/>
      <c r="C14" s="208"/>
      <c r="D14" s="208"/>
      <c r="E14" s="209"/>
      <c r="F14" s="208"/>
    </row>
    <row r="15" spans="1:8" x14ac:dyDescent="0.2">
      <c r="A15" s="176"/>
      <c r="B15" s="176"/>
      <c r="C15" s="176"/>
      <c r="D15" s="176"/>
      <c r="E15" s="176"/>
      <c r="F15" s="176"/>
    </row>
    <row r="16" spans="1:8" ht="15.75" x14ac:dyDescent="0.25">
      <c r="A16" s="843" t="s">
        <v>217</v>
      </c>
      <c r="B16" s="843"/>
      <c r="C16" s="843"/>
      <c r="D16" s="207"/>
      <c r="E16" s="206"/>
      <c r="F16" s="176"/>
    </row>
    <row r="17" spans="1:6" ht="45" x14ac:dyDescent="0.2">
      <c r="A17" s="205" t="s">
        <v>207</v>
      </c>
      <c r="B17" s="204"/>
      <c r="C17" s="176"/>
      <c r="D17" s="176"/>
      <c r="E17" s="176"/>
      <c r="F17" s="176"/>
    </row>
    <row r="18" spans="1:6" x14ac:dyDescent="0.2">
      <c r="A18" s="203">
        <v>1</v>
      </c>
      <c r="B18" s="232">
        <v>0.56000000000000005</v>
      </c>
      <c r="C18" s="176"/>
      <c r="D18" s="176"/>
      <c r="E18" s="176"/>
      <c r="F18" s="176"/>
    </row>
    <row r="19" spans="1:6" x14ac:dyDescent="0.2">
      <c r="A19" s="202">
        <v>2</v>
      </c>
      <c r="B19" s="211">
        <v>0.56000000000000005</v>
      </c>
      <c r="C19" s="176"/>
      <c r="D19" s="176"/>
      <c r="E19" s="176"/>
      <c r="F19" s="176"/>
    </row>
    <row r="20" spans="1:6" x14ac:dyDescent="0.2">
      <c r="A20" s="202">
        <v>3</v>
      </c>
      <c r="B20" s="211">
        <v>0.56000000000000005</v>
      </c>
      <c r="C20" s="176"/>
      <c r="D20" s="176"/>
      <c r="E20" s="176"/>
      <c r="F20" s="176"/>
    </row>
    <row r="21" spans="1:6" x14ac:dyDescent="0.2">
      <c r="A21" s="469">
        <v>3.5</v>
      </c>
      <c r="B21" s="210">
        <v>0.56000000000000005</v>
      </c>
      <c r="C21" s="176"/>
      <c r="D21" s="176"/>
      <c r="E21" s="176"/>
      <c r="F21" s="176"/>
    </row>
    <row r="24" spans="1:6" ht="15.75" x14ac:dyDescent="0.25">
      <c r="A24" s="383" t="s">
        <v>216</v>
      </c>
    </row>
    <row r="25" spans="1:6" ht="46.15" customHeight="1" x14ac:dyDescent="0.2">
      <c r="A25" s="470" t="s">
        <v>207</v>
      </c>
      <c r="B25" s="471" t="s">
        <v>215</v>
      </c>
      <c r="C25" s="471" t="s">
        <v>214</v>
      </c>
      <c r="D25" s="472"/>
    </row>
    <row r="26" spans="1:6" x14ac:dyDescent="0.2">
      <c r="A26" s="473">
        <v>1</v>
      </c>
      <c r="B26" s="803">
        <v>0.6</v>
      </c>
      <c r="C26" s="804">
        <v>0.45</v>
      </c>
    </row>
  </sheetData>
  <mergeCells count="2">
    <mergeCell ref="B4:D4"/>
    <mergeCell ref="A16:C16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1" sqref="H1"/>
    </sheetView>
  </sheetViews>
  <sheetFormatPr defaultColWidth="8.85546875" defaultRowHeight="14.25" x14ac:dyDescent="0.2"/>
  <cols>
    <col min="1" max="1" width="13.5703125" style="231" customWidth="1"/>
    <col min="2" max="2" width="15.7109375" style="231" customWidth="1"/>
    <col min="3" max="3" width="16.5703125" style="231" customWidth="1"/>
    <col min="4" max="4" width="12.42578125" style="231" customWidth="1"/>
    <col min="5" max="5" width="12.140625" style="231" customWidth="1"/>
    <col min="6" max="6" width="12.7109375" style="231" customWidth="1"/>
    <col min="7" max="7" width="8.85546875" style="231"/>
    <col min="8" max="8" width="10.85546875" style="231" bestFit="1" customWidth="1"/>
    <col min="9" max="16384" width="8.85546875" style="231"/>
  </cols>
  <sheetData>
    <row r="1" spans="1:10" ht="15.75" x14ac:dyDescent="0.25">
      <c r="A1" s="197" t="s">
        <v>228</v>
      </c>
      <c r="B1" s="197"/>
      <c r="C1" s="197"/>
      <c r="D1" s="197"/>
      <c r="E1" s="197"/>
      <c r="F1" s="10" t="s">
        <v>713</v>
      </c>
      <c r="G1" s="10"/>
      <c r="H1" s="817">
        <v>43852</v>
      </c>
      <c r="I1" s="414"/>
      <c r="J1" s="383"/>
    </row>
    <row r="2" spans="1:10" ht="15.75" x14ac:dyDescent="0.25">
      <c r="A2" s="178"/>
      <c r="B2" s="178"/>
      <c r="C2" s="178"/>
      <c r="D2" s="178"/>
      <c r="E2" s="178"/>
      <c r="F2" s="238"/>
      <c r="G2" s="176"/>
      <c r="H2" s="474"/>
    </row>
    <row r="3" spans="1:10" ht="15" x14ac:dyDescent="0.2">
      <c r="A3" s="236"/>
      <c r="B3" s="839" t="s">
        <v>222</v>
      </c>
      <c r="C3" s="844"/>
      <c r="D3" s="844"/>
      <c r="E3" s="845"/>
      <c r="F3" s="430" t="s">
        <v>227</v>
      </c>
      <c r="G3" s="176"/>
    </row>
    <row r="4" spans="1:10" ht="45" x14ac:dyDescent="0.2">
      <c r="A4" s="219" t="s">
        <v>207</v>
      </c>
      <c r="B4" s="429" t="s">
        <v>24</v>
      </c>
      <c r="C4" s="428" t="s">
        <v>25</v>
      </c>
      <c r="D4" s="428" t="s">
        <v>226</v>
      </c>
      <c r="E4" s="235" t="s">
        <v>225</v>
      </c>
      <c r="F4" s="430" t="s">
        <v>219</v>
      </c>
      <c r="G4" s="176"/>
    </row>
    <row r="5" spans="1:10" ht="15" x14ac:dyDescent="0.2">
      <c r="A5" s="217">
        <v>1</v>
      </c>
      <c r="B5" s="475">
        <v>0.43</v>
      </c>
      <c r="C5" s="234">
        <v>0.57699999999999996</v>
      </c>
      <c r="D5" s="234">
        <v>0.62</v>
      </c>
      <c r="E5" s="233">
        <v>0.71599999999999997</v>
      </c>
      <c r="F5" s="232">
        <v>0.81</v>
      </c>
      <c r="G5" s="176"/>
    </row>
    <row r="6" spans="1:10" ht="15" x14ac:dyDescent="0.2">
      <c r="A6" s="216">
        <v>2</v>
      </c>
      <c r="B6" s="476">
        <v>0.63</v>
      </c>
      <c r="C6" s="230">
        <v>0.77700000000000002</v>
      </c>
      <c r="D6" s="230">
        <v>0.82</v>
      </c>
      <c r="E6" s="229">
        <v>0.91600000000000004</v>
      </c>
      <c r="F6" s="228">
        <v>1.01</v>
      </c>
      <c r="G6" s="176"/>
    </row>
    <row r="7" spans="1:10" ht="15" x14ac:dyDescent="0.2">
      <c r="A7" s="216">
        <v>3</v>
      </c>
      <c r="B7" s="476">
        <v>0.83</v>
      </c>
      <c r="C7" s="230">
        <v>0.97699999999999998</v>
      </c>
      <c r="D7" s="230">
        <v>1.02</v>
      </c>
      <c r="E7" s="229">
        <v>1.1160000000000001</v>
      </c>
      <c r="F7" s="228">
        <v>1.21</v>
      </c>
      <c r="G7" s="176"/>
    </row>
    <row r="8" spans="1:10" ht="15" x14ac:dyDescent="0.2">
      <c r="A8" s="216">
        <v>4</v>
      </c>
      <c r="B8" s="476">
        <v>1.03</v>
      </c>
      <c r="C8" s="230">
        <v>1.177</v>
      </c>
      <c r="D8" s="230">
        <v>1.22</v>
      </c>
      <c r="E8" s="229">
        <v>1.3160000000000001</v>
      </c>
      <c r="F8" s="228">
        <v>1.41</v>
      </c>
      <c r="G8" s="176"/>
    </row>
    <row r="9" spans="1:10" ht="15" x14ac:dyDescent="0.2">
      <c r="A9" s="216">
        <v>5</v>
      </c>
      <c r="B9" s="476">
        <v>1.23</v>
      </c>
      <c r="C9" s="230">
        <v>1.377</v>
      </c>
      <c r="D9" s="230">
        <v>1.42</v>
      </c>
      <c r="E9" s="229">
        <v>1.516</v>
      </c>
      <c r="F9" s="228">
        <v>1.61</v>
      </c>
      <c r="G9" s="176"/>
    </row>
    <row r="10" spans="1:10" ht="15" x14ac:dyDescent="0.2">
      <c r="A10" s="216">
        <v>6</v>
      </c>
      <c r="B10" s="476">
        <v>1.43</v>
      </c>
      <c r="C10" s="230">
        <v>1.577</v>
      </c>
      <c r="D10" s="230">
        <v>1.62</v>
      </c>
      <c r="E10" s="229">
        <v>1.716</v>
      </c>
      <c r="F10" s="228">
        <v>1.81</v>
      </c>
      <c r="G10" s="176"/>
    </row>
    <row r="11" spans="1:10" ht="15" x14ac:dyDescent="0.2">
      <c r="A11" s="216">
        <v>7</v>
      </c>
      <c r="B11" s="476">
        <v>1.63</v>
      </c>
      <c r="C11" s="230">
        <v>1.7769999999999999</v>
      </c>
      <c r="D11" s="230">
        <v>1.82</v>
      </c>
      <c r="E11" s="229">
        <v>1.9159999999999999</v>
      </c>
      <c r="F11" s="228">
        <v>2.0099999999999998</v>
      </c>
      <c r="G11" s="176"/>
    </row>
    <row r="12" spans="1:10" ht="15" x14ac:dyDescent="0.2">
      <c r="A12" s="216">
        <v>8</v>
      </c>
      <c r="B12" s="476">
        <v>1.83</v>
      </c>
      <c r="C12" s="230">
        <v>1.9770000000000001</v>
      </c>
      <c r="D12" s="230">
        <v>2.02</v>
      </c>
      <c r="E12" s="229">
        <v>2.1160000000000001</v>
      </c>
      <c r="F12" s="228">
        <v>2.21</v>
      </c>
      <c r="G12" s="176"/>
    </row>
    <row r="13" spans="1:10" ht="15" x14ac:dyDescent="0.2">
      <c r="A13" s="216">
        <v>9</v>
      </c>
      <c r="B13" s="476">
        <v>2.0299999999999998</v>
      </c>
      <c r="C13" s="230">
        <v>2.177</v>
      </c>
      <c r="D13" s="230">
        <v>2.2200000000000002</v>
      </c>
      <c r="E13" s="229">
        <v>2.3159999999999998</v>
      </c>
      <c r="F13" s="228">
        <v>2.41</v>
      </c>
      <c r="G13" s="176"/>
    </row>
    <row r="14" spans="1:10" ht="15" x14ac:dyDescent="0.2">
      <c r="A14" s="216">
        <v>10</v>
      </c>
      <c r="B14" s="476">
        <v>2.23</v>
      </c>
      <c r="C14" s="230">
        <v>2.3769999999999998</v>
      </c>
      <c r="D14" s="230">
        <v>2.42</v>
      </c>
      <c r="E14" s="229">
        <v>2.516</v>
      </c>
      <c r="F14" s="228">
        <v>2.61</v>
      </c>
      <c r="G14" s="176"/>
    </row>
    <row r="15" spans="1:10" ht="15" x14ac:dyDescent="0.2">
      <c r="A15" s="216">
        <v>11</v>
      </c>
      <c r="B15" s="476">
        <v>2.4300000000000002</v>
      </c>
      <c r="C15" s="230">
        <v>2.577</v>
      </c>
      <c r="D15" s="230">
        <v>2.62</v>
      </c>
      <c r="E15" s="229">
        <v>2.7160000000000002</v>
      </c>
      <c r="F15" s="228">
        <v>2.81</v>
      </c>
      <c r="G15" s="176"/>
    </row>
    <row r="16" spans="1:10" ht="15" x14ac:dyDescent="0.2">
      <c r="A16" s="216">
        <v>12</v>
      </c>
      <c r="B16" s="476">
        <v>2.63</v>
      </c>
      <c r="C16" s="230">
        <v>2.7770000000000001</v>
      </c>
      <c r="D16" s="230">
        <v>2.82</v>
      </c>
      <c r="E16" s="229">
        <v>2.9159999999999999</v>
      </c>
      <c r="F16" s="228">
        <v>3.01</v>
      </c>
      <c r="G16" s="463"/>
    </row>
    <row r="17" spans="1:7" ht="15" x14ac:dyDescent="0.2">
      <c r="A17" s="227">
        <v>13</v>
      </c>
      <c r="B17" s="477">
        <v>2.83</v>
      </c>
      <c r="C17" s="226">
        <v>2.9769999999999999</v>
      </c>
      <c r="D17" s="226">
        <v>3.02</v>
      </c>
      <c r="E17" s="225">
        <v>3.1160000000000001</v>
      </c>
      <c r="F17" s="224">
        <v>3.21</v>
      </c>
      <c r="G17" s="463"/>
    </row>
    <row r="18" spans="1:7" ht="15" x14ac:dyDescent="0.2">
      <c r="A18" s="176"/>
      <c r="B18" s="177"/>
      <c r="C18" s="177"/>
      <c r="D18" s="223"/>
      <c r="E18" s="222"/>
      <c r="F18" s="177"/>
      <c r="G18" s="463"/>
    </row>
    <row r="19" spans="1:7" ht="15.75" x14ac:dyDescent="0.25">
      <c r="A19" s="197" t="s">
        <v>708</v>
      </c>
      <c r="B19" s="197"/>
    </row>
    <row r="20" spans="1:7" ht="27.75" customHeight="1" x14ac:dyDescent="0.2">
      <c r="A20" s="236"/>
      <c r="B20" s="814"/>
      <c r="C20" s="815"/>
      <c r="D20" s="846" t="s">
        <v>712</v>
      </c>
      <c r="E20" s="847"/>
      <c r="F20" s="816"/>
    </row>
    <row r="21" spans="1:7" ht="45" x14ac:dyDescent="0.2">
      <c r="A21" s="219" t="s">
        <v>207</v>
      </c>
      <c r="B21" s="846" t="s">
        <v>706</v>
      </c>
      <c r="C21" s="847"/>
      <c r="D21" s="218" t="s">
        <v>207</v>
      </c>
      <c r="E21" s="235" t="s">
        <v>709</v>
      </c>
    </row>
    <row r="22" spans="1:7" ht="15" x14ac:dyDescent="0.2">
      <c r="A22" s="217">
        <v>1</v>
      </c>
      <c r="B22" s="475">
        <v>0.5</v>
      </c>
      <c r="C22" s="234" t="s">
        <v>707</v>
      </c>
      <c r="D22" s="217">
        <v>1</v>
      </c>
      <c r="E22" s="217">
        <v>0.55000000000000004</v>
      </c>
    </row>
    <row r="23" spans="1:7" ht="15" x14ac:dyDescent="0.2">
      <c r="A23" s="216">
        <v>2</v>
      </c>
      <c r="B23" s="476">
        <v>0.65</v>
      </c>
      <c r="C23" s="230" t="s">
        <v>710</v>
      </c>
      <c r="D23" s="216">
        <v>2</v>
      </c>
      <c r="E23" s="216">
        <v>0.7</v>
      </c>
    </row>
    <row r="24" spans="1:7" ht="15" x14ac:dyDescent="0.2">
      <c r="A24" s="216">
        <v>3</v>
      </c>
      <c r="B24" s="476">
        <v>0.8</v>
      </c>
      <c r="C24" s="230" t="s">
        <v>710</v>
      </c>
      <c r="D24" s="216">
        <v>3</v>
      </c>
      <c r="E24" s="216">
        <v>0.85</v>
      </c>
    </row>
    <row r="25" spans="1:7" ht="15" x14ac:dyDescent="0.2">
      <c r="A25" s="216">
        <v>3.5</v>
      </c>
      <c r="B25" s="476">
        <v>0.95</v>
      </c>
      <c r="C25" s="230" t="s">
        <v>710</v>
      </c>
      <c r="D25" s="216">
        <v>3.5</v>
      </c>
      <c r="E25" s="216">
        <v>1</v>
      </c>
    </row>
    <row r="26" spans="1:7" ht="15" x14ac:dyDescent="0.2">
      <c r="A26" s="810" t="s">
        <v>205</v>
      </c>
      <c r="B26" s="811">
        <v>0.35</v>
      </c>
      <c r="C26" s="812" t="s">
        <v>711</v>
      </c>
      <c r="D26" s="810" t="s">
        <v>28</v>
      </c>
      <c r="E26" s="813" t="s">
        <v>28</v>
      </c>
    </row>
  </sheetData>
  <mergeCells count="3">
    <mergeCell ref="B3:E3"/>
    <mergeCell ref="D20:E20"/>
    <mergeCell ref="B21:C21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1"/>
  <sheetViews>
    <sheetView workbookViewId="0">
      <selection activeCell="K17" sqref="K17"/>
    </sheetView>
  </sheetViews>
  <sheetFormatPr defaultColWidth="9.140625" defaultRowHeight="15" x14ac:dyDescent="0.2"/>
  <cols>
    <col min="1" max="1" width="16.5703125" style="5" customWidth="1"/>
    <col min="2" max="2" width="13.42578125" style="5" customWidth="1"/>
    <col min="3" max="3" width="9.140625" style="5"/>
    <col min="4" max="4" width="10.28515625" style="5" customWidth="1"/>
    <col min="5" max="6" width="9.140625" style="5"/>
    <col min="7" max="7" width="10.85546875" style="5" bestFit="1" customWidth="1"/>
    <col min="8" max="16384" width="9.140625" style="5"/>
  </cols>
  <sheetData>
    <row r="1" spans="1:9" ht="15.75" x14ac:dyDescent="0.25">
      <c r="A1" s="1" t="s">
        <v>121</v>
      </c>
      <c r="D1" s="413"/>
      <c r="E1" s="10" t="s">
        <v>713</v>
      </c>
      <c r="F1" s="10"/>
      <c r="G1" s="817">
        <v>43852</v>
      </c>
    </row>
    <row r="2" spans="1:9" ht="15.75" x14ac:dyDescent="0.25">
      <c r="D2" s="1"/>
      <c r="F2" s="1"/>
    </row>
    <row r="3" spans="1:9" ht="15.75" x14ac:dyDescent="0.25">
      <c r="A3" s="853" t="s">
        <v>619</v>
      </c>
      <c r="B3" s="854"/>
      <c r="C3" s="854"/>
      <c r="D3" s="854"/>
      <c r="E3" s="854"/>
      <c r="F3" s="854"/>
      <c r="G3" s="854"/>
      <c r="H3" s="854"/>
      <c r="I3" s="854"/>
    </row>
    <row r="4" spans="1:9" ht="15.75" x14ac:dyDescent="0.25">
      <c r="A4" s="821" t="s">
        <v>207</v>
      </c>
      <c r="B4" s="818" t="s">
        <v>0</v>
      </c>
      <c r="C4" s="819"/>
      <c r="D4" s="819"/>
      <c r="E4" s="819"/>
      <c r="F4" s="819"/>
      <c r="G4" s="819"/>
      <c r="H4" s="819"/>
      <c r="I4" s="820"/>
    </row>
    <row r="5" spans="1:9" x14ac:dyDescent="0.2">
      <c r="A5" s="822"/>
      <c r="B5" s="787" t="s">
        <v>18</v>
      </c>
      <c r="C5" s="788" t="s">
        <v>2</v>
      </c>
      <c r="D5" s="788" t="s">
        <v>3</v>
      </c>
      <c r="E5" s="788" t="s">
        <v>4</v>
      </c>
      <c r="F5" s="788" t="s">
        <v>5</v>
      </c>
      <c r="G5" s="788" t="s">
        <v>6</v>
      </c>
      <c r="H5" s="788" t="s">
        <v>7</v>
      </c>
      <c r="I5" s="789" t="s">
        <v>97</v>
      </c>
    </row>
    <row r="6" spans="1:9" x14ac:dyDescent="0.2">
      <c r="A6" s="186">
        <v>1</v>
      </c>
      <c r="B6" s="790">
        <v>3.8</v>
      </c>
      <c r="C6" s="679">
        <v>3.85</v>
      </c>
      <c r="D6" s="679">
        <v>3.9</v>
      </c>
      <c r="E6" s="679">
        <v>3.95</v>
      </c>
      <c r="F6" s="679">
        <v>4</v>
      </c>
      <c r="G6" s="679">
        <v>4.05</v>
      </c>
      <c r="H6" s="679">
        <v>4.2</v>
      </c>
      <c r="I6" s="683">
        <v>4.2</v>
      </c>
    </row>
    <row r="7" spans="1:9" x14ac:dyDescent="0.2">
      <c r="A7" s="186">
        <v>2</v>
      </c>
      <c r="B7" s="687">
        <v>3.8</v>
      </c>
      <c r="C7" s="679">
        <v>3.85</v>
      </c>
      <c r="D7" s="679">
        <v>3.9</v>
      </c>
      <c r="E7" s="679">
        <v>3.95</v>
      </c>
      <c r="F7" s="679">
        <v>4</v>
      </c>
      <c r="G7" s="679">
        <v>4.05</v>
      </c>
      <c r="H7" s="679">
        <v>4.2</v>
      </c>
      <c r="I7" s="683">
        <v>4.2</v>
      </c>
    </row>
    <row r="8" spans="1:9" x14ac:dyDescent="0.2">
      <c r="A8" s="186">
        <v>3</v>
      </c>
      <c r="B8" s="687">
        <v>3.8</v>
      </c>
      <c r="C8" s="679">
        <v>3.85</v>
      </c>
      <c r="D8" s="679">
        <v>3.9</v>
      </c>
      <c r="E8" s="679">
        <v>3.95</v>
      </c>
      <c r="F8" s="679">
        <v>4</v>
      </c>
      <c r="G8" s="679">
        <v>4.05</v>
      </c>
      <c r="H8" s="679">
        <v>4.2</v>
      </c>
      <c r="I8" s="683">
        <v>4.2</v>
      </c>
    </row>
    <row r="9" spans="1:9" x14ac:dyDescent="0.2">
      <c r="A9" s="186">
        <v>4</v>
      </c>
      <c r="B9" s="687">
        <v>3.8</v>
      </c>
      <c r="C9" s="679">
        <v>3.85</v>
      </c>
      <c r="D9" s="679">
        <v>3.9</v>
      </c>
      <c r="E9" s="679">
        <v>3.95</v>
      </c>
      <c r="F9" s="679">
        <v>4</v>
      </c>
      <c r="G9" s="679">
        <v>4.05</v>
      </c>
      <c r="H9" s="679">
        <v>4.2</v>
      </c>
      <c r="I9" s="683">
        <v>4.2</v>
      </c>
    </row>
    <row r="10" spans="1:9" x14ac:dyDescent="0.2">
      <c r="A10" s="186">
        <v>5</v>
      </c>
      <c r="B10" s="687">
        <v>4.5999999999999996</v>
      </c>
      <c r="C10" s="679">
        <v>4.6500000000000004</v>
      </c>
      <c r="D10" s="679">
        <v>4.7</v>
      </c>
      <c r="E10" s="679">
        <v>4.75</v>
      </c>
      <c r="F10" s="679">
        <v>4.8</v>
      </c>
      <c r="G10" s="679">
        <v>4.9000000000000004</v>
      </c>
      <c r="H10" s="679">
        <v>5</v>
      </c>
      <c r="I10" s="683">
        <v>5</v>
      </c>
    </row>
    <row r="11" spans="1:9" x14ac:dyDescent="0.2">
      <c r="A11" s="186">
        <v>6</v>
      </c>
      <c r="B11" s="687">
        <v>4.5999999999999996</v>
      </c>
      <c r="C11" s="679">
        <v>4.6500000000000004</v>
      </c>
      <c r="D11" s="679">
        <v>4.7</v>
      </c>
      <c r="E11" s="679">
        <v>4.75</v>
      </c>
      <c r="F11" s="679">
        <v>4.8</v>
      </c>
      <c r="G11" s="679">
        <v>4.9000000000000004</v>
      </c>
      <c r="H11" s="679">
        <v>5</v>
      </c>
      <c r="I11" s="683">
        <v>5</v>
      </c>
    </row>
    <row r="12" spans="1:9" x14ac:dyDescent="0.2">
      <c r="A12" s="186">
        <v>7</v>
      </c>
      <c r="B12" s="687">
        <v>4.5999999999999996</v>
      </c>
      <c r="C12" s="679">
        <v>4.6500000000000004</v>
      </c>
      <c r="D12" s="679">
        <v>4.7</v>
      </c>
      <c r="E12" s="679">
        <v>4.75</v>
      </c>
      <c r="F12" s="679">
        <v>4.8</v>
      </c>
      <c r="G12" s="679">
        <v>4.9000000000000004</v>
      </c>
      <c r="H12" s="679">
        <v>5</v>
      </c>
      <c r="I12" s="683">
        <v>5</v>
      </c>
    </row>
    <row r="13" spans="1:9" x14ac:dyDescent="0.2">
      <c r="A13" s="186">
        <v>8</v>
      </c>
      <c r="B13" s="687">
        <v>4.5999999999999996</v>
      </c>
      <c r="C13" s="679">
        <v>4.6500000000000004</v>
      </c>
      <c r="D13" s="679">
        <v>4.7</v>
      </c>
      <c r="E13" s="679">
        <v>4.75</v>
      </c>
      <c r="F13" s="679">
        <v>4.8</v>
      </c>
      <c r="G13" s="679">
        <v>4.9000000000000004</v>
      </c>
      <c r="H13" s="679">
        <v>5</v>
      </c>
      <c r="I13" s="683">
        <v>5</v>
      </c>
    </row>
    <row r="14" spans="1:9" x14ac:dyDescent="0.2">
      <c r="A14" s="186">
        <v>9</v>
      </c>
      <c r="B14" s="687">
        <v>5.3</v>
      </c>
      <c r="C14" s="679">
        <v>5.35</v>
      </c>
      <c r="D14" s="679">
        <v>5.4</v>
      </c>
      <c r="E14" s="679">
        <v>5.45</v>
      </c>
      <c r="F14" s="679">
        <v>5.5</v>
      </c>
      <c r="G14" s="679">
        <v>5.65</v>
      </c>
      <c r="H14" s="679">
        <v>5.75</v>
      </c>
      <c r="I14" s="683">
        <v>5.75</v>
      </c>
    </row>
    <row r="15" spans="1:9" x14ac:dyDescent="0.2">
      <c r="A15" s="186">
        <v>10</v>
      </c>
      <c r="B15" s="687">
        <v>5.3</v>
      </c>
      <c r="C15" s="679">
        <v>5.35</v>
      </c>
      <c r="D15" s="679">
        <v>5.4</v>
      </c>
      <c r="E15" s="679">
        <v>5.45</v>
      </c>
      <c r="F15" s="679">
        <v>5.5</v>
      </c>
      <c r="G15" s="679">
        <v>5.65</v>
      </c>
      <c r="H15" s="679">
        <v>5.75</v>
      </c>
      <c r="I15" s="683">
        <v>5.75</v>
      </c>
    </row>
    <row r="16" spans="1:9" x14ac:dyDescent="0.2">
      <c r="A16" s="186">
        <v>11</v>
      </c>
      <c r="B16" s="687">
        <v>5.3</v>
      </c>
      <c r="C16" s="679">
        <v>5.35</v>
      </c>
      <c r="D16" s="679">
        <v>5.4</v>
      </c>
      <c r="E16" s="679">
        <v>5.45</v>
      </c>
      <c r="F16" s="679">
        <v>5.5</v>
      </c>
      <c r="G16" s="679">
        <v>5.65</v>
      </c>
      <c r="H16" s="679">
        <v>5.75</v>
      </c>
      <c r="I16" s="683">
        <v>5.75</v>
      </c>
    </row>
    <row r="17" spans="1:9" x14ac:dyDescent="0.2">
      <c r="A17" s="186">
        <v>12</v>
      </c>
      <c r="B17" s="687">
        <v>5.3</v>
      </c>
      <c r="C17" s="679">
        <v>5.35</v>
      </c>
      <c r="D17" s="679">
        <v>5.4</v>
      </c>
      <c r="E17" s="679">
        <v>5.45</v>
      </c>
      <c r="F17" s="679">
        <v>5.5</v>
      </c>
      <c r="G17" s="679">
        <v>5.65</v>
      </c>
      <c r="H17" s="679">
        <v>5.75</v>
      </c>
      <c r="I17" s="683">
        <v>5.75</v>
      </c>
    </row>
    <row r="18" spans="1:9" x14ac:dyDescent="0.2">
      <c r="A18" s="183">
        <v>13</v>
      </c>
      <c r="B18" s="688">
        <v>5.9</v>
      </c>
      <c r="C18" s="684">
        <v>5.95</v>
      </c>
      <c r="D18" s="684">
        <v>6.05</v>
      </c>
      <c r="E18" s="684">
        <v>6.15</v>
      </c>
      <c r="F18" s="684">
        <v>6.2</v>
      </c>
      <c r="G18" s="684">
        <v>6.4</v>
      </c>
      <c r="H18" s="684">
        <v>6.5</v>
      </c>
      <c r="I18" s="685">
        <v>6.5</v>
      </c>
    </row>
    <row r="19" spans="1:9" x14ac:dyDescent="0.2">
      <c r="A19" s="172"/>
      <c r="B19" s="173"/>
    </row>
    <row r="20" spans="1:9" ht="15.75" x14ac:dyDescent="0.25">
      <c r="A20" s="855" t="s">
        <v>159</v>
      </c>
      <c r="B20" s="856"/>
      <c r="C20" s="856"/>
      <c r="D20" s="856"/>
      <c r="E20" s="856"/>
      <c r="F20" s="856"/>
      <c r="G20" s="856"/>
      <c r="H20" s="856"/>
      <c r="I20" s="856"/>
    </row>
    <row r="21" spans="1:9" ht="15.75" x14ac:dyDescent="0.2">
      <c r="A21" s="848" t="s">
        <v>207</v>
      </c>
      <c r="B21" s="850" t="s">
        <v>0</v>
      </c>
      <c r="C21" s="851"/>
      <c r="D21" s="851"/>
      <c r="E21" s="851"/>
      <c r="F21" s="851"/>
      <c r="G21" s="851"/>
      <c r="H21" s="851"/>
      <c r="I21" s="852"/>
    </row>
    <row r="22" spans="1:9" x14ac:dyDescent="0.2">
      <c r="A22" s="849"/>
      <c r="B22" s="787" t="s">
        <v>18</v>
      </c>
      <c r="C22" s="788" t="s">
        <v>2</v>
      </c>
      <c r="D22" s="788" t="s">
        <v>3</v>
      </c>
      <c r="E22" s="788" t="s">
        <v>4</v>
      </c>
      <c r="F22" s="788" t="s">
        <v>5</v>
      </c>
      <c r="G22" s="788" t="s">
        <v>6</v>
      </c>
      <c r="H22" s="788" t="s">
        <v>7</v>
      </c>
      <c r="I22" s="789" t="s">
        <v>97</v>
      </c>
    </row>
    <row r="23" spans="1:9" x14ac:dyDescent="0.2">
      <c r="A23" s="47">
        <v>1</v>
      </c>
      <c r="B23" s="791">
        <v>2.74</v>
      </c>
      <c r="C23" s="679">
        <v>2.76</v>
      </c>
      <c r="D23" s="679">
        <v>2.78</v>
      </c>
      <c r="E23" s="679">
        <v>2.84</v>
      </c>
      <c r="F23" s="679">
        <v>2.93</v>
      </c>
      <c r="G23" s="679">
        <v>3.05</v>
      </c>
      <c r="H23" s="679">
        <v>3.18</v>
      </c>
      <c r="I23" s="683">
        <v>3.18</v>
      </c>
    </row>
    <row r="24" spans="1:9" x14ac:dyDescent="0.2">
      <c r="A24" s="38">
        <v>2</v>
      </c>
      <c r="B24" s="687">
        <v>2.74</v>
      </c>
      <c r="C24" s="679">
        <v>2.76</v>
      </c>
      <c r="D24" s="679">
        <v>2.78</v>
      </c>
      <c r="E24" s="679">
        <v>2.84</v>
      </c>
      <c r="F24" s="679">
        <v>2.93</v>
      </c>
      <c r="G24" s="679">
        <v>3.05</v>
      </c>
      <c r="H24" s="679">
        <v>3.18</v>
      </c>
      <c r="I24" s="683">
        <v>3.18</v>
      </c>
    </row>
    <row r="25" spans="1:9" x14ac:dyDescent="0.2">
      <c r="A25" s="38">
        <v>3</v>
      </c>
      <c r="B25" s="687">
        <v>2.74</v>
      </c>
      <c r="C25" s="679">
        <v>2.76</v>
      </c>
      <c r="D25" s="679">
        <v>2.78</v>
      </c>
      <c r="E25" s="679">
        <v>2.84</v>
      </c>
      <c r="F25" s="679">
        <v>2.93</v>
      </c>
      <c r="G25" s="679">
        <v>3.05</v>
      </c>
      <c r="H25" s="679">
        <v>3.18</v>
      </c>
      <c r="I25" s="683">
        <v>3.18</v>
      </c>
    </row>
    <row r="26" spans="1:9" x14ac:dyDescent="0.2">
      <c r="A26" s="38">
        <v>4</v>
      </c>
      <c r="B26" s="687">
        <v>2.74</v>
      </c>
      <c r="C26" s="679">
        <v>2.76</v>
      </c>
      <c r="D26" s="679">
        <v>2.78</v>
      </c>
      <c r="E26" s="679">
        <v>2.84</v>
      </c>
      <c r="F26" s="679">
        <v>2.93</v>
      </c>
      <c r="G26" s="679">
        <v>3.05</v>
      </c>
      <c r="H26" s="679">
        <v>3.18</v>
      </c>
      <c r="I26" s="683">
        <v>3.18</v>
      </c>
    </row>
    <row r="27" spans="1:9" x14ac:dyDescent="0.2">
      <c r="A27" s="38">
        <v>5</v>
      </c>
      <c r="B27" s="687">
        <v>3.21</v>
      </c>
      <c r="C27" s="679">
        <v>3.23</v>
      </c>
      <c r="D27" s="679">
        <v>3.25</v>
      </c>
      <c r="E27" s="679">
        <v>3.31</v>
      </c>
      <c r="F27" s="679">
        <v>3.39</v>
      </c>
      <c r="G27" s="679">
        <v>3.52</v>
      </c>
      <c r="H27" s="679">
        <v>3.67</v>
      </c>
      <c r="I27" s="683">
        <v>3.67</v>
      </c>
    </row>
    <row r="28" spans="1:9" x14ac:dyDescent="0.2">
      <c r="A28" s="38">
        <v>6</v>
      </c>
      <c r="B28" s="687">
        <v>3.21</v>
      </c>
      <c r="C28" s="679">
        <v>3.23</v>
      </c>
      <c r="D28" s="679">
        <v>3.25</v>
      </c>
      <c r="E28" s="679">
        <v>3.31</v>
      </c>
      <c r="F28" s="679">
        <v>3.39</v>
      </c>
      <c r="G28" s="679">
        <v>3.52</v>
      </c>
      <c r="H28" s="679">
        <v>3.67</v>
      </c>
      <c r="I28" s="683">
        <v>3.67</v>
      </c>
    </row>
    <row r="29" spans="1:9" x14ac:dyDescent="0.2">
      <c r="A29" s="38">
        <v>7</v>
      </c>
      <c r="B29" s="687">
        <v>3.21</v>
      </c>
      <c r="C29" s="679">
        <v>3.23</v>
      </c>
      <c r="D29" s="679">
        <v>3.25</v>
      </c>
      <c r="E29" s="679">
        <v>3.31</v>
      </c>
      <c r="F29" s="679">
        <v>3.39</v>
      </c>
      <c r="G29" s="679">
        <v>3.52</v>
      </c>
      <c r="H29" s="679">
        <v>3.67</v>
      </c>
      <c r="I29" s="683">
        <v>3.67</v>
      </c>
    </row>
    <row r="30" spans="1:9" x14ac:dyDescent="0.2">
      <c r="A30" s="38">
        <v>8</v>
      </c>
      <c r="B30" s="687">
        <v>3.21</v>
      </c>
      <c r="C30" s="679">
        <v>3.23</v>
      </c>
      <c r="D30" s="679">
        <v>3.25</v>
      </c>
      <c r="E30" s="679">
        <v>3.31</v>
      </c>
      <c r="F30" s="679">
        <v>3.39</v>
      </c>
      <c r="G30" s="679">
        <v>3.52</v>
      </c>
      <c r="H30" s="679">
        <v>3.67</v>
      </c>
      <c r="I30" s="683">
        <v>3.67</v>
      </c>
    </row>
    <row r="31" spans="1:9" x14ac:dyDescent="0.2">
      <c r="A31" s="38">
        <v>9</v>
      </c>
      <c r="B31" s="687">
        <v>3.93</v>
      </c>
      <c r="C31" s="679">
        <v>3.97</v>
      </c>
      <c r="D31" s="679">
        <v>4</v>
      </c>
      <c r="E31" s="679">
        <v>4.08</v>
      </c>
      <c r="F31" s="679">
        <v>4.18</v>
      </c>
      <c r="G31" s="679">
        <v>4.32</v>
      </c>
      <c r="H31" s="679">
        <v>4.46</v>
      </c>
      <c r="I31" s="683">
        <v>4.46</v>
      </c>
    </row>
    <row r="32" spans="1:9" x14ac:dyDescent="0.2">
      <c r="A32" s="38">
        <v>10</v>
      </c>
      <c r="B32" s="687">
        <v>3.93</v>
      </c>
      <c r="C32" s="679">
        <v>3.97</v>
      </c>
      <c r="D32" s="679">
        <v>4</v>
      </c>
      <c r="E32" s="679">
        <v>4.08</v>
      </c>
      <c r="F32" s="679">
        <v>4.18</v>
      </c>
      <c r="G32" s="679">
        <v>4.32</v>
      </c>
      <c r="H32" s="679">
        <v>4.46</v>
      </c>
      <c r="I32" s="683">
        <v>4.46</v>
      </c>
    </row>
    <row r="33" spans="1:9" x14ac:dyDescent="0.2">
      <c r="A33" s="38">
        <v>11</v>
      </c>
      <c r="B33" s="687">
        <v>3.93</v>
      </c>
      <c r="C33" s="679">
        <v>3.97</v>
      </c>
      <c r="D33" s="679">
        <v>4</v>
      </c>
      <c r="E33" s="679">
        <v>4.08</v>
      </c>
      <c r="F33" s="679">
        <v>4.18</v>
      </c>
      <c r="G33" s="679">
        <v>4.32</v>
      </c>
      <c r="H33" s="679">
        <v>4.46</v>
      </c>
      <c r="I33" s="683">
        <v>4.46</v>
      </c>
    </row>
    <row r="34" spans="1:9" x14ac:dyDescent="0.2">
      <c r="A34" s="38">
        <v>12</v>
      </c>
      <c r="B34" s="687">
        <v>3.93</v>
      </c>
      <c r="C34" s="679">
        <v>3.97</v>
      </c>
      <c r="D34" s="679">
        <v>4</v>
      </c>
      <c r="E34" s="679">
        <v>4.08</v>
      </c>
      <c r="F34" s="679">
        <v>4.18</v>
      </c>
      <c r="G34" s="679">
        <v>4.32</v>
      </c>
      <c r="H34" s="679">
        <v>4.46</v>
      </c>
      <c r="I34" s="683">
        <v>4.46</v>
      </c>
    </row>
    <row r="35" spans="1:9" x14ac:dyDescent="0.2">
      <c r="A35" s="38">
        <v>13</v>
      </c>
      <c r="B35" s="687">
        <v>5.04</v>
      </c>
      <c r="C35" s="679">
        <v>5.08</v>
      </c>
      <c r="D35" s="679">
        <v>5.12</v>
      </c>
      <c r="E35" s="679">
        <v>5.27</v>
      </c>
      <c r="F35" s="679">
        <v>5.4</v>
      </c>
      <c r="G35" s="679">
        <v>5.54</v>
      </c>
      <c r="H35" s="679">
        <v>5.7</v>
      </c>
      <c r="I35" s="683">
        <v>5.7</v>
      </c>
    </row>
    <row r="36" spans="1:9" x14ac:dyDescent="0.2">
      <c r="A36" s="38">
        <v>14</v>
      </c>
      <c r="B36" s="687">
        <v>5.04</v>
      </c>
      <c r="C36" s="679">
        <v>5.08</v>
      </c>
      <c r="D36" s="679">
        <v>5.12</v>
      </c>
      <c r="E36" s="679">
        <v>5.27</v>
      </c>
      <c r="F36" s="679">
        <v>5.4</v>
      </c>
      <c r="G36" s="679">
        <v>5.54</v>
      </c>
      <c r="H36" s="679">
        <v>5.7</v>
      </c>
      <c r="I36" s="683">
        <v>5.7</v>
      </c>
    </row>
    <row r="37" spans="1:9" x14ac:dyDescent="0.2">
      <c r="A37" s="38">
        <v>15</v>
      </c>
      <c r="B37" s="687">
        <v>5.04</v>
      </c>
      <c r="C37" s="679">
        <v>5.08</v>
      </c>
      <c r="D37" s="679">
        <v>5.12</v>
      </c>
      <c r="E37" s="679">
        <v>5.27</v>
      </c>
      <c r="F37" s="679">
        <v>5.4</v>
      </c>
      <c r="G37" s="679">
        <v>5.54</v>
      </c>
      <c r="H37" s="679">
        <v>5.7</v>
      </c>
      <c r="I37" s="683">
        <v>5.7</v>
      </c>
    </row>
    <row r="38" spans="1:9" x14ac:dyDescent="0.2">
      <c r="A38" s="48">
        <v>15.999000000000001</v>
      </c>
      <c r="B38" s="688">
        <v>5.04</v>
      </c>
      <c r="C38" s="684">
        <v>5.08</v>
      </c>
      <c r="D38" s="684">
        <v>5.12</v>
      </c>
      <c r="E38" s="684">
        <v>5.27</v>
      </c>
      <c r="F38" s="684">
        <v>5.4</v>
      </c>
      <c r="G38" s="684">
        <v>5.54</v>
      </c>
      <c r="H38" s="684">
        <v>5.7</v>
      </c>
      <c r="I38" s="685">
        <v>5.7</v>
      </c>
    </row>
    <row r="39" spans="1:9" x14ac:dyDescent="0.2">
      <c r="B39" s="170"/>
    </row>
    <row r="40" spans="1:9" x14ac:dyDescent="0.2">
      <c r="A40" s="58" t="s">
        <v>683</v>
      </c>
      <c r="B40" s="7"/>
      <c r="F40" s="30">
        <v>0.2</v>
      </c>
    </row>
    <row r="41" spans="1:9" x14ac:dyDescent="0.2">
      <c r="A41" s="58" t="s">
        <v>171</v>
      </c>
      <c r="F41" s="30">
        <v>0.2</v>
      </c>
    </row>
  </sheetData>
  <mergeCells count="6">
    <mergeCell ref="A21:A22"/>
    <mergeCell ref="B21:I21"/>
    <mergeCell ref="B4:I4"/>
    <mergeCell ref="A4:A5"/>
    <mergeCell ref="A3:I3"/>
    <mergeCell ref="A20:I20"/>
  </mergeCells>
  <phoneticPr fontId="7" type="noConversion"/>
  <printOptions gridLines="1"/>
  <pageMargins left="0.2" right="0.2" top="0.2" bottom="0.2" header="0.18" footer="0.2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1" sqref="G1"/>
    </sheetView>
  </sheetViews>
  <sheetFormatPr defaultColWidth="8.85546875" defaultRowHeight="14.25" x14ac:dyDescent="0.2"/>
  <cols>
    <col min="1" max="1" width="12.42578125" style="231" customWidth="1"/>
    <col min="2" max="2" width="14" style="231" bestFit="1" customWidth="1"/>
    <col min="3" max="3" width="12.28515625" style="231" customWidth="1"/>
    <col min="4" max="6" width="8.85546875" style="231"/>
    <col min="7" max="7" width="10.85546875" style="231" bestFit="1" customWidth="1"/>
    <col min="8" max="16384" width="8.85546875" style="231"/>
  </cols>
  <sheetData>
    <row r="1" spans="1:9" ht="15.75" x14ac:dyDescent="0.25">
      <c r="A1" s="478" t="s">
        <v>230</v>
      </c>
      <c r="B1" s="479"/>
      <c r="C1" s="176"/>
      <c r="D1" s="176"/>
      <c r="E1" s="10" t="s">
        <v>713</v>
      </c>
      <c r="F1" s="10"/>
      <c r="G1" s="817">
        <v>43852</v>
      </c>
      <c r="H1" s="413"/>
      <c r="I1" s="414"/>
    </row>
    <row r="2" spans="1:9" ht="15.75" x14ac:dyDescent="0.25">
      <c r="A2" s="197"/>
      <c r="B2" s="178"/>
      <c r="C2" s="176"/>
      <c r="D2" s="176"/>
      <c r="E2" s="245"/>
      <c r="F2" s="245"/>
      <c r="H2" s="480"/>
    </row>
    <row r="3" spans="1:9" ht="45" x14ac:dyDescent="0.2">
      <c r="A3" s="218" t="s">
        <v>207</v>
      </c>
      <c r="B3" s="746" t="s">
        <v>618</v>
      </c>
      <c r="C3" s="746" t="s">
        <v>234</v>
      </c>
      <c r="D3" s="176"/>
      <c r="E3" s="176"/>
      <c r="F3" s="176"/>
    </row>
    <row r="4" spans="1:9" ht="15" x14ac:dyDescent="0.2">
      <c r="A4" s="217">
        <v>1</v>
      </c>
      <c r="B4" s="745">
        <v>0.53400000000000003</v>
      </c>
      <c r="C4" s="745">
        <v>0.53400000000000003</v>
      </c>
      <c r="D4" s="176"/>
      <c r="E4" s="176"/>
      <c r="F4" s="176"/>
    </row>
    <row r="5" spans="1:9" ht="15" x14ac:dyDescent="0.2">
      <c r="A5" s="227">
        <v>2</v>
      </c>
      <c r="B5" s="492">
        <v>0.68400000000000005</v>
      </c>
      <c r="C5" s="492">
        <v>0.68400000000000005</v>
      </c>
      <c r="D5" s="176"/>
      <c r="E5" s="176"/>
      <c r="F5" s="176"/>
    </row>
    <row r="6" spans="1:9" ht="15" x14ac:dyDescent="0.2">
      <c r="A6" s="244"/>
      <c r="B6" s="744"/>
      <c r="C6" s="176"/>
      <c r="D6" s="176"/>
      <c r="E6" s="176"/>
      <c r="F6" s="176"/>
    </row>
    <row r="7" spans="1:9" ht="15.75" x14ac:dyDescent="0.25">
      <c r="A7" s="242" t="s">
        <v>229</v>
      </c>
      <c r="B7" s="467"/>
      <c r="C7" s="236"/>
      <c r="D7" s="176"/>
      <c r="E7" s="176"/>
      <c r="F7" s="176"/>
    </row>
    <row r="8" spans="1:9" ht="15.75" x14ac:dyDescent="0.25">
      <c r="A8" s="242"/>
      <c r="B8" s="489" t="s">
        <v>618</v>
      </c>
      <c r="C8" s="217" t="s">
        <v>234</v>
      </c>
      <c r="D8" s="176"/>
      <c r="E8" s="176"/>
      <c r="F8" s="176"/>
    </row>
    <row r="9" spans="1:9" ht="15" x14ac:dyDescent="0.2">
      <c r="A9" s="247"/>
      <c r="B9" s="239">
        <v>0.33400000000000002</v>
      </c>
      <c r="C9" s="239">
        <v>0.33400000000000002</v>
      </c>
      <c r="D9" s="176"/>
      <c r="E9" s="176"/>
      <c r="F9" s="176"/>
    </row>
    <row r="10" spans="1:9" x14ac:dyDescent="0.2">
      <c r="A10" s="463"/>
      <c r="B10" s="463"/>
      <c r="C10" s="463"/>
      <c r="D10" s="463"/>
      <c r="E10" s="463"/>
      <c r="F10" s="463"/>
    </row>
    <row r="11" spans="1:9" x14ac:dyDescent="0.2">
      <c r="A11" s="463"/>
      <c r="B11" s="463"/>
      <c r="C11" s="463"/>
      <c r="D11" s="463"/>
      <c r="E11" s="463"/>
      <c r="F11" s="463"/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77"/>
  <sheetViews>
    <sheetView workbookViewId="0">
      <selection activeCell="G1" sqref="G1"/>
    </sheetView>
  </sheetViews>
  <sheetFormatPr defaultColWidth="9.140625" defaultRowHeight="15" x14ac:dyDescent="0.2"/>
  <cols>
    <col min="1" max="1" width="14" style="5" customWidth="1"/>
    <col min="2" max="9" width="11.85546875" style="5" bestFit="1" customWidth="1"/>
    <col min="10" max="10" width="12.7109375" style="5" bestFit="1" customWidth="1"/>
    <col min="11" max="16384" width="9.140625" style="5"/>
  </cols>
  <sheetData>
    <row r="1" spans="1:10" ht="15.75" x14ac:dyDescent="0.25">
      <c r="A1" s="1" t="s">
        <v>181</v>
      </c>
      <c r="E1" s="10" t="s">
        <v>713</v>
      </c>
      <c r="F1" s="10"/>
      <c r="G1" s="817">
        <v>43852</v>
      </c>
      <c r="H1" s="417"/>
      <c r="I1" s="413"/>
    </row>
    <row r="2" spans="1:10" ht="15.75" x14ac:dyDescent="0.25">
      <c r="A2" s="1"/>
      <c r="F2" s="154"/>
      <c r="G2" s="435"/>
      <c r="I2" s="1"/>
      <c r="J2" s="117"/>
    </row>
    <row r="3" spans="1:10" ht="15.75" x14ac:dyDescent="0.25">
      <c r="A3" s="1" t="s">
        <v>182</v>
      </c>
    </row>
    <row r="4" spans="1:10" ht="15.75" x14ac:dyDescent="0.25">
      <c r="A4" s="821" t="s">
        <v>23</v>
      </c>
      <c r="B4" s="857" t="s">
        <v>20</v>
      </c>
      <c r="C4" s="858"/>
      <c r="D4" s="858"/>
      <c r="E4" s="858"/>
      <c r="F4" s="858"/>
      <c r="G4" s="858"/>
      <c r="H4" s="858"/>
      <c r="I4" s="859"/>
    </row>
    <row r="5" spans="1:10" x14ac:dyDescent="0.2">
      <c r="A5" s="822"/>
      <c r="B5" s="436" t="s">
        <v>18</v>
      </c>
      <c r="C5" s="437" t="s">
        <v>2</v>
      </c>
      <c r="D5" s="689" t="s">
        <v>3</v>
      </c>
      <c r="E5" s="437" t="s">
        <v>4</v>
      </c>
      <c r="F5" s="437" t="s">
        <v>5</v>
      </c>
      <c r="G5" s="437" t="s">
        <v>6</v>
      </c>
      <c r="H5" s="437" t="s">
        <v>7</v>
      </c>
      <c r="I5" s="438" t="s">
        <v>97</v>
      </c>
    </row>
    <row r="6" spans="1:10" x14ac:dyDescent="0.2">
      <c r="A6" s="47">
        <v>1</v>
      </c>
      <c r="B6" s="687">
        <v>7.5</v>
      </c>
      <c r="C6" s="679">
        <v>7.85</v>
      </c>
      <c r="D6" s="679">
        <v>8</v>
      </c>
      <c r="E6" s="679">
        <v>8.1999999999999993</v>
      </c>
      <c r="F6" s="679">
        <v>8.4</v>
      </c>
      <c r="G6" s="679">
        <v>8.75</v>
      </c>
      <c r="H6" s="679">
        <v>9.35</v>
      </c>
      <c r="I6" s="683">
        <v>9.35</v>
      </c>
    </row>
    <row r="7" spans="1:10" x14ac:dyDescent="0.2">
      <c r="A7" s="38">
        <v>2</v>
      </c>
      <c r="B7" s="687">
        <v>8.25</v>
      </c>
      <c r="C7" s="679">
        <v>8.6999999999999993</v>
      </c>
      <c r="D7" s="679">
        <v>9.9</v>
      </c>
      <c r="E7" s="679">
        <v>10.75</v>
      </c>
      <c r="F7" s="679">
        <v>11.6</v>
      </c>
      <c r="G7" s="679">
        <v>12.6</v>
      </c>
      <c r="H7" s="679">
        <v>13.6</v>
      </c>
      <c r="I7" s="683">
        <v>13.6</v>
      </c>
    </row>
    <row r="8" spans="1:10" x14ac:dyDescent="0.2">
      <c r="A8" s="38">
        <v>3</v>
      </c>
      <c r="B8" s="687">
        <v>8.6999999999999993</v>
      </c>
      <c r="C8" s="679">
        <v>9.6999999999999993</v>
      </c>
      <c r="D8" s="679">
        <v>10.9</v>
      </c>
      <c r="E8" s="679">
        <v>12.35</v>
      </c>
      <c r="F8" s="679">
        <v>13.05</v>
      </c>
      <c r="G8" s="679">
        <v>15.3</v>
      </c>
      <c r="H8" s="679">
        <v>17.350000000000001</v>
      </c>
      <c r="I8" s="683">
        <v>17.350000000000001</v>
      </c>
    </row>
    <row r="9" spans="1:10" x14ac:dyDescent="0.2">
      <c r="A9" s="38">
        <v>4</v>
      </c>
      <c r="B9" s="687">
        <v>9.1999999999999993</v>
      </c>
      <c r="C9" s="679">
        <v>10.55</v>
      </c>
      <c r="D9" s="679">
        <v>11.55</v>
      </c>
      <c r="E9" s="679">
        <v>12.9</v>
      </c>
      <c r="F9" s="679">
        <v>15.55</v>
      </c>
      <c r="G9" s="679">
        <v>18.2</v>
      </c>
      <c r="H9" s="679">
        <v>20.85</v>
      </c>
      <c r="I9" s="683">
        <v>20.85</v>
      </c>
    </row>
    <row r="10" spans="1:10" x14ac:dyDescent="0.2">
      <c r="A10" s="38">
        <v>5</v>
      </c>
      <c r="B10" s="687">
        <v>10.199999999999999</v>
      </c>
      <c r="C10" s="679">
        <v>11.3</v>
      </c>
      <c r="D10" s="679">
        <v>12.25</v>
      </c>
      <c r="E10" s="679">
        <v>13.65</v>
      </c>
      <c r="F10" s="679">
        <v>17.05</v>
      </c>
      <c r="G10" s="679">
        <v>20.5</v>
      </c>
      <c r="H10" s="679">
        <v>23.9</v>
      </c>
      <c r="I10" s="683">
        <v>23.9</v>
      </c>
    </row>
    <row r="11" spans="1:10" x14ac:dyDescent="0.2">
      <c r="A11" s="38">
        <v>6</v>
      </c>
      <c r="B11" s="687">
        <v>10.95</v>
      </c>
      <c r="C11" s="679">
        <v>11.55</v>
      </c>
      <c r="D11" s="679">
        <v>12.8</v>
      </c>
      <c r="E11" s="679">
        <v>15.5</v>
      </c>
      <c r="F11" s="679">
        <v>19.399999999999999</v>
      </c>
      <c r="G11" s="679">
        <v>23.3</v>
      </c>
      <c r="H11" s="679">
        <v>27.15</v>
      </c>
      <c r="I11" s="683">
        <v>27.15</v>
      </c>
    </row>
    <row r="12" spans="1:10" x14ac:dyDescent="0.2">
      <c r="A12" s="38">
        <v>7</v>
      </c>
      <c r="B12" s="687">
        <v>11.95</v>
      </c>
      <c r="C12" s="679">
        <v>13.1</v>
      </c>
      <c r="D12" s="679">
        <v>15.4</v>
      </c>
      <c r="E12" s="679">
        <v>17.399999999999999</v>
      </c>
      <c r="F12" s="679">
        <v>21.7</v>
      </c>
      <c r="G12" s="679">
        <v>26</v>
      </c>
      <c r="H12" s="679">
        <v>30.3</v>
      </c>
      <c r="I12" s="683">
        <v>30.3</v>
      </c>
    </row>
    <row r="13" spans="1:10" x14ac:dyDescent="0.2">
      <c r="A13" s="38">
        <v>8</v>
      </c>
      <c r="B13" s="687">
        <v>12.3</v>
      </c>
      <c r="C13" s="679">
        <v>14.5</v>
      </c>
      <c r="D13" s="679">
        <v>17.100000000000001</v>
      </c>
      <c r="E13" s="679">
        <v>20.149999999999999</v>
      </c>
      <c r="F13" s="679">
        <v>24.75</v>
      </c>
      <c r="G13" s="679">
        <v>29.3</v>
      </c>
      <c r="H13" s="679">
        <v>33.9</v>
      </c>
      <c r="I13" s="683">
        <v>33.9</v>
      </c>
    </row>
    <row r="14" spans="1:10" x14ac:dyDescent="0.2">
      <c r="A14" s="38">
        <v>9</v>
      </c>
      <c r="B14" s="687">
        <v>12.8</v>
      </c>
      <c r="C14" s="679">
        <v>15.65</v>
      </c>
      <c r="D14" s="679">
        <v>18.95</v>
      </c>
      <c r="E14" s="679">
        <v>22.95</v>
      </c>
      <c r="F14" s="679">
        <v>27.9</v>
      </c>
      <c r="G14" s="679">
        <v>32.85</v>
      </c>
      <c r="H14" s="679">
        <v>37.799999999999997</v>
      </c>
      <c r="I14" s="683">
        <v>37.799999999999997</v>
      </c>
    </row>
    <row r="15" spans="1:10" x14ac:dyDescent="0.2">
      <c r="A15" s="38">
        <v>10</v>
      </c>
      <c r="B15" s="687">
        <v>13.6</v>
      </c>
      <c r="C15" s="679">
        <v>16.8</v>
      </c>
      <c r="D15" s="679">
        <v>20.399999999999999</v>
      </c>
      <c r="E15" s="679">
        <v>24.5</v>
      </c>
      <c r="F15" s="679">
        <v>29.7</v>
      </c>
      <c r="G15" s="679">
        <v>34.9</v>
      </c>
      <c r="H15" s="679">
        <v>40.049999999999997</v>
      </c>
      <c r="I15" s="683">
        <v>40.049999999999997</v>
      </c>
    </row>
    <row r="16" spans="1:10" x14ac:dyDescent="0.2">
      <c r="A16" s="38">
        <v>11</v>
      </c>
      <c r="B16" s="687">
        <v>14.95</v>
      </c>
      <c r="C16" s="679">
        <v>18.5</v>
      </c>
      <c r="D16" s="679">
        <v>22.5</v>
      </c>
      <c r="E16" s="679">
        <v>26.2</v>
      </c>
      <c r="F16" s="679">
        <v>31.95</v>
      </c>
      <c r="G16" s="679">
        <v>37.75</v>
      </c>
      <c r="H16" s="679">
        <v>43.55</v>
      </c>
      <c r="I16" s="683">
        <v>43.55</v>
      </c>
    </row>
    <row r="17" spans="1:9" x14ac:dyDescent="0.2">
      <c r="A17" s="38">
        <v>12</v>
      </c>
      <c r="B17" s="687">
        <v>16.25</v>
      </c>
      <c r="C17" s="679">
        <v>19.850000000000001</v>
      </c>
      <c r="D17" s="679">
        <v>24.2</v>
      </c>
      <c r="E17" s="679">
        <v>28.1</v>
      </c>
      <c r="F17" s="679">
        <v>34.299999999999997</v>
      </c>
      <c r="G17" s="679">
        <v>40.549999999999997</v>
      </c>
      <c r="H17" s="679">
        <v>46.75</v>
      </c>
      <c r="I17" s="683">
        <v>46.75</v>
      </c>
    </row>
    <row r="18" spans="1:9" x14ac:dyDescent="0.2">
      <c r="A18" s="38">
        <v>13</v>
      </c>
      <c r="B18" s="687">
        <v>17.25</v>
      </c>
      <c r="C18" s="679">
        <v>20.95</v>
      </c>
      <c r="D18" s="679">
        <v>25.55</v>
      </c>
      <c r="E18" s="679">
        <v>29.75</v>
      </c>
      <c r="F18" s="679">
        <v>35.700000000000003</v>
      </c>
      <c r="G18" s="679">
        <v>41.65</v>
      </c>
      <c r="H18" s="679">
        <v>47.55</v>
      </c>
      <c r="I18" s="683">
        <v>47.55</v>
      </c>
    </row>
    <row r="19" spans="1:9" x14ac:dyDescent="0.2">
      <c r="A19" s="38">
        <v>14</v>
      </c>
      <c r="B19" s="687">
        <v>18.3</v>
      </c>
      <c r="C19" s="679">
        <v>22.35</v>
      </c>
      <c r="D19" s="679">
        <v>27.2</v>
      </c>
      <c r="E19" s="679">
        <v>31.55</v>
      </c>
      <c r="F19" s="679">
        <v>37.700000000000003</v>
      </c>
      <c r="G19" s="679">
        <v>43.85</v>
      </c>
      <c r="H19" s="679">
        <v>49.95</v>
      </c>
      <c r="I19" s="683">
        <v>49.95</v>
      </c>
    </row>
    <row r="20" spans="1:9" x14ac:dyDescent="0.2">
      <c r="A20" s="38">
        <v>15</v>
      </c>
      <c r="B20" s="687">
        <v>18.95</v>
      </c>
      <c r="C20" s="679">
        <v>23.6</v>
      </c>
      <c r="D20" s="679">
        <v>28.75</v>
      </c>
      <c r="E20" s="679">
        <v>33.450000000000003</v>
      </c>
      <c r="F20" s="679">
        <v>39.4</v>
      </c>
      <c r="G20" s="679">
        <v>45.4</v>
      </c>
      <c r="H20" s="679">
        <v>51.35</v>
      </c>
      <c r="I20" s="683">
        <v>51.35</v>
      </c>
    </row>
    <row r="21" spans="1:9" x14ac:dyDescent="0.2">
      <c r="A21" s="38">
        <v>16</v>
      </c>
      <c r="B21" s="687">
        <v>19.600000000000001</v>
      </c>
      <c r="C21" s="679">
        <v>24.9</v>
      </c>
      <c r="D21" s="679">
        <v>30.3</v>
      </c>
      <c r="E21" s="679">
        <v>35.25</v>
      </c>
      <c r="F21" s="679">
        <v>41.55</v>
      </c>
      <c r="G21" s="679">
        <v>47.85</v>
      </c>
      <c r="H21" s="679">
        <v>54.2</v>
      </c>
      <c r="I21" s="683">
        <v>54.2</v>
      </c>
    </row>
    <row r="22" spans="1:9" x14ac:dyDescent="0.2">
      <c r="A22" s="38">
        <v>17</v>
      </c>
      <c r="B22" s="687">
        <v>20.5</v>
      </c>
      <c r="C22" s="679">
        <v>26.2</v>
      </c>
      <c r="D22" s="679">
        <v>31.9</v>
      </c>
      <c r="E22" s="679">
        <v>37.1</v>
      </c>
      <c r="F22" s="679">
        <v>43.75</v>
      </c>
      <c r="G22" s="679">
        <v>50.35</v>
      </c>
      <c r="H22" s="679">
        <v>57</v>
      </c>
      <c r="I22" s="683">
        <v>57</v>
      </c>
    </row>
    <row r="23" spans="1:9" x14ac:dyDescent="0.2">
      <c r="A23" s="38">
        <v>18</v>
      </c>
      <c r="B23" s="687">
        <v>20.85</v>
      </c>
      <c r="C23" s="679">
        <v>27.1</v>
      </c>
      <c r="D23" s="679">
        <v>33.200000000000003</v>
      </c>
      <c r="E23" s="679">
        <v>38.950000000000003</v>
      </c>
      <c r="F23" s="679">
        <v>45.95</v>
      </c>
      <c r="G23" s="679">
        <v>52.95</v>
      </c>
      <c r="H23" s="679">
        <v>59.95</v>
      </c>
      <c r="I23" s="683">
        <v>59.95</v>
      </c>
    </row>
    <row r="24" spans="1:9" x14ac:dyDescent="0.2">
      <c r="A24" s="38">
        <v>19</v>
      </c>
      <c r="B24" s="687">
        <v>21.45</v>
      </c>
      <c r="C24" s="679">
        <v>27.75</v>
      </c>
      <c r="D24" s="679">
        <v>33.950000000000003</v>
      </c>
      <c r="E24" s="679">
        <v>39.950000000000003</v>
      </c>
      <c r="F24" s="679">
        <v>47</v>
      </c>
      <c r="G24" s="679">
        <v>54.05</v>
      </c>
      <c r="H24" s="679">
        <v>61.1</v>
      </c>
      <c r="I24" s="683">
        <v>61.1</v>
      </c>
    </row>
    <row r="25" spans="1:9" x14ac:dyDescent="0.2">
      <c r="A25" s="38">
        <v>20</v>
      </c>
      <c r="B25" s="687">
        <v>22.35</v>
      </c>
      <c r="C25" s="679">
        <v>28.1</v>
      </c>
      <c r="D25" s="679">
        <v>34.5</v>
      </c>
      <c r="E25" s="679">
        <v>40.75</v>
      </c>
      <c r="F25" s="679">
        <v>48.5</v>
      </c>
      <c r="G25" s="679">
        <v>56.3</v>
      </c>
      <c r="H25" s="679">
        <v>64.099999999999994</v>
      </c>
      <c r="I25" s="683">
        <v>64.099999999999994</v>
      </c>
    </row>
    <row r="26" spans="1:9" x14ac:dyDescent="0.2">
      <c r="A26" s="38">
        <v>21</v>
      </c>
      <c r="B26" s="687">
        <v>23.1</v>
      </c>
      <c r="C26" s="679">
        <v>28.45</v>
      </c>
      <c r="D26" s="679">
        <v>35</v>
      </c>
      <c r="E26" s="679">
        <v>41.3</v>
      </c>
      <c r="F26" s="679">
        <v>49.35</v>
      </c>
      <c r="G26" s="679">
        <v>57.4</v>
      </c>
      <c r="H26" s="679">
        <v>65.5</v>
      </c>
      <c r="I26" s="683">
        <v>65.5</v>
      </c>
    </row>
    <row r="27" spans="1:9" x14ac:dyDescent="0.2">
      <c r="A27" s="38">
        <v>22</v>
      </c>
      <c r="B27" s="687">
        <v>23.65</v>
      </c>
      <c r="C27" s="679">
        <v>29.1</v>
      </c>
      <c r="D27" s="679">
        <v>35.85</v>
      </c>
      <c r="E27" s="679">
        <v>42.25</v>
      </c>
      <c r="F27" s="679">
        <v>50.5</v>
      </c>
      <c r="G27" s="679">
        <v>58.8</v>
      </c>
      <c r="H27" s="679">
        <v>67.05</v>
      </c>
      <c r="I27" s="683">
        <v>67.05</v>
      </c>
    </row>
    <row r="28" spans="1:9" x14ac:dyDescent="0.2">
      <c r="A28" s="38">
        <v>23</v>
      </c>
      <c r="B28" s="687">
        <v>24.2</v>
      </c>
      <c r="C28" s="679">
        <v>29.7</v>
      </c>
      <c r="D28" s="679">
        <v>36.450000000000003</v>
      </c>
      <c r="E28" s="679">
        <v>43</v>
      </c>
      <c r="F28" s="679">
        <v>51.45</v>
      </c>
      <c r="G28" s="679">
        <v>59.85</v>
      </c>
      <c r="H28" s="679">
        <v>68.3</v>
      </c>
      <c r="I28" s="683">
        <v>68.3</v>
      </c>
    </row>
    <row r="29" spans="1:9" x14ac:dyDescent="0.2">
      <c r="A29" s="38">
        <v>24</v>
      </c>
      <c r="B29" s="687">
        <v>24.75</v>
      </c>
      <c r="C29" s="679">
        <v>30.3</v>
      </c>
      <c r="D29" s="679">
        <v>37.299999999999997</v>
      </c>
      <c r="E29" s="679">
        <v>43.9</v>
      </c>
      <c r="F29" s="679">
        <v>52.6</v>
      </c>
      <c r="G29" s="679">
        <v>61.3</v>
      </c>
      <c r="H29" s="679">
        <v>70</v>
      </c>
      <c r="I29" s="683">
        <v>70</v>
      </c>
    </row>
    <row r="30" spans="1:9" x14ac:dyDescent="0.2">
      <c r="A30" s="38">
        <v>25</v>
      </c>
      <c r="B30" s="687">
        <v>25</v>
      </c>
      <c r="C30" s="679">
        <v>30.8</v>
      </c>
      <c r="D30" s="679">
        <v>38.799999999999997</v>
      </c>
      <c r="E30" s="679">
        <v>45.15</v>
      </c>
      <c r="F30" s="679">
        <v>53.8</v>
      </c>
      <c r="G30" s="679">
        <v>62.5</v>
      </c>
      <c r="H30" s="679">
        <v>71.2</v>
      </c>
      <c r="I30" s="683">
        <v>71.2</v>
      </c>
    </row>
    <row r="31" spans="1:9" x14ac:dyDescent="0.2">
      <c r="A31" s="38">
        <v>26</v>
      </c>
      <c r="B31" s="687">
        <v>26</v>
      </c>
      <c r="C31" s="679">
        <v>31.4</v>
      </c>
      <c r="D31" s="679">
        <v>40.25</v>
      </c>
      <c r="E31" s="679">
        <v>46.05</v>
      </c>
      <c r="F31" s="679">
        <v>55.15</v>
      </c>
      <c r="G31" s="679">
        <v>64.25</v>
      </c>
      <c r="H31" s="679">
        <v>73.400000000000006</v>
      </c>
      <c r="I31" s="683">
        <v>73.400000000000006</v>
      </c>
    </row>
    <row r="32" spans="1:9" x14ac:dyDescent="0.2">
      <c r="A32" s="38">
        <v>27</v>
      </c>
      <c r="B32" s="687">
        <v>26.8</v>
      </c>
      <c r="C32" s="679">
        <v>31.85</v>
      </c>
      <c r="D32" s="679">
        <v>41.45</v>
      </c>
      <c r="E32" s="679">
        <v>48.4</v>
      </c>
      <c r="F32" s="679">
        <v>57.6</v>
      </c>
      <c r="G32" s="679">
        <v>66.8</v>
      </c>
      <c r="H32" s="679">
        <v>76.05</v>
      </c>
      <c r="I32" s="683">
        <v>76.05</v>
      </c>
    </row>
    <row r="33" spans="1:9" x14ac:dyDescent="0.2">
      <c r="A33" s="38">
        <v>28</v>
      </c>
      <c r="B33" s="687">
        <v>27.6</v>
      </c>
      <c r="C33" s="679">
        <v>32.25</v>
      </c>
      <c r="D33" s="679">
        <v>42.7</v>
      </c>
      <c r="E33" s="679">
        <v>49.65</v>
      </c>
      <c r="F33" s="679">
        <v>59.45</v>
      </c>
      <c r="G33" s="679">
        <v>69.2</v>
      </c>
      <c r="H33" s="679">
        <v>79</v>
      </c>
      <c r="I33" s="683">
        <v>79</v>
      </c>
    </row>
    <row r="34" spans="1:9" x14ac:dyDescent="0.2">
      <c r="A34" s="38">
        <v>29</v>
      </c>
      <c r="B34" s="687">
        <v>28.45</v>
      </c>
      <c r="C34" s="679">
        <v>32.65</v>
      </c>
      <c r="D34" s="679">
        <v>43.75</v>
      </c>
      <c r="E34" s="679">
        <v>50.4</v>
      </c>
      <c r="F34" s="679">
        <v>60.65</v>
      </c>
      <c r="G34" s="679">
        <v>70.900000000000006</v>
      </c>
      <c r="H34" s="679">
        <v>81.150000000000006</v>
      </c>
      <c r="I34" s="683">
        <v>81.150000000000006</v>
      </c>
    </row>
    <row r="35" spans="1:9" x14ac:dyDescent="0.2">
      <c r="A35" s="38">
        <v>30</v>
      </c>
      <c r="B35" s="687">
        <v>29.3</v>
      </c>
      <c r="C35" s="679">
        <v>33.049999999999997</v>
      </c>
      <c r="D35" s="679">
        <v>44.8</v>
      </c>
      <c r="E35" s="679">
        <v>51.05</v>
      </c>
      <c r="F35" s="679">
        <v>61.65</v>
      </c>
      <c r="G35" s="679">
        <v>72.25</v>
      </c>
      <c r="H35" s="679">
        <v>82.8</v>
      </c>
      <c r="I35" s="683">
        <v>82.8</v>
      </c>
    </row>
    <row r="36" spans="1:9" x14ac:dyDescent="0.2">
      <c r="A36" s="38">
        <v>31</v>
      </c>
      <c r="B36" s="687">
        <v>30.15</v>
      </c>
      <c r="C36" s="679">
        <v>33.4</v>
      </c>
      <c r="D36" s="679">
        <v>45.55</v>
      </c>
      <c r="E36" s="679">
        <v>51.8</v>
      </c>
      <c r="F36" s="679">
        <v>62.75</v>
      </c>
      <c r="G36" s="679">
        <v>73.7</v>
      </c>
      <c r="H36" s="679">
        <v>84.65</v>
      </c>
      <c r="I36" s="683">
        <v>84.65</v>
      </c>
    </row>
    <row r="37" spans="1:9" x14ac:dyDescent="0.2">
      <c r="A37" s="38">
        <v>32</v>
      </c>
      <c r="B37" s="687">
        <v>30.5</v>
      </c>
      <c r="C37" s="679">
        <v>34.15</v>
      </c>
      <c r="D37" s="679">
        <v>46.3</v>
      </c>
      <c r="E37" s="679">
        <v>52.35</v>
      </c>
      <c r="F37" s="679">
        <v>63.65</v>
      </c>
      <c r="G37" s="679">
        <v>74.95</v>
      </c>
      <c r="H37" s="679">
        <v>86.2</v>
      </c>
      <c r="I37" s="683">
        <v>86.2</v>
      </c>
    </row>
    <row r="38" spans="1:9" x14ac:dyDescent="0.2">
      <c r="A38" s="38">
        <v>33</v>
      </c>
      <c r="B38" s="687">
        <v>31.05</v>
      </c>
      <c r="C38" s="679">
        <v>35.049999999999997</v>
      </c>
      <c r="D38" s="679">
        <v>47.45</v>
      </c>
      <c r="E38" s="679">
        <v>53.05</v>
      </c>
      <c r="F38" s="679">
        <v>64.7</v>
      </c>
      <c r="G38" s="679">
        <v>76.3</v>
      </c>
      <c r="H38" s="679">
        <v>87.9</v>
      </c>
      <c r="I38" s="683">
        <v>87.9</v>
      </c>
    </row>
    <row r="39" spans="1:9" x14ac:dyDescent="0.2">
      <c r="A39" s="38">
        <v>34</v>
      </c>
      <c r="B39" s="687">
        <v>31.3</v>
      </c>
      <c r="C39" s="679">
        <v>36</v>
      </c>
      <c r="D39" s="679">
        <v>48.65</v>
      </c>
      <c r="E39" s="679">
        <v>54.15</v>
      </c>
      <c r="F39" s="679">
        <v>65.95</v>
      </c>
      <c r="G39" s="679">
        <v>77.8</v>
      </c>
      <c r="H39" s="679">
        <v>89.6</v>
      </c>
      <c r="I39" s="683">
        <v>89.6</v>
      </c>
    </row>
    <row r="40" spans="1:9" x14ac:dyDescent="0.2">
      <c r="A40" s="38">
        <v>35</v>
      </c>
      <c r="B40" s="687">
        <v>31.6</v>
      </c>
      <c r="C40" s="679">
        <v>36.85</v>
      </c>
      <c r="D40" s="679">
        <v>49.25</v>
      </c>
      <c r="E40" s="679">
        <v>55.3</v>
      </c>
      <c r="F40" s="679">
        <v>67.2</v>
      </c>
      <c r="G40" s="679">
        <v>79.150000000000006</v>
      </c>
      <c r="H40" s="679">
        <v>91.05</v>
      </c>
      <c r="I40" s="683">
        <v>91.05</v>
      </c>
    </row>
    <row r="41" spans="1:9" x14ac:dyDescent="0.2">
      <c r="A41" s="38">
        <v>36</v>
      </c>
      <c r="B41" s="687">
        <v>31.95</v>
      </c>
      <c r="C41" s="679">
        <v>37.9</v>
      </c>
      <c r="D41" s="679">
        <v>49.95</v>
      </c>
      <c r="E41" s="679">
        <v>56.6</v>
      </c>
      <c r="F41" s="679">
        <v>68.599999999999994</v>
      </c>
      <c r="G41" s="679">
        <v>80.599999999999994</v>
      </c>
      <c r="H41" s="679">
        <v>92.6</v>
      </c>
      <c r="I41" s="683">
        <v>92.6</v>
      </c>
    </row>
    <row r="42" spans="1:9" x14ac:dyDescent="0.2">
      <c r="A42" s="38">
        <v>37</v>
      </c>
      <c r="B42" s="687">
        <v>32.25</v>
      </c>
      <c r="C42" s="679">
        <v>38.549999999999997</v>
      </c>
      <c r="D42" s="679">
        <v>50.65</v>
      </c>
      <c r="E42" s="679">
        <v>57.55</v>
      </c>
      <c r="F42" s="679">
        <v>69.75</v>
      </c>
      <c r="G42" s="679">
        <v>81.900000000000006</v>
      </c>
      <c r="H42" s="679">
        <v>94.1</v>
      </c>
      <c r="I42" s="683">
        <v>94.1</v>
      </c>
    </row>
    <row r="43" spans="1:9" x14ac:dyDescent="0.2">
      <c r="A43" s="38">
        <v>38</v>
      </c>
      <c r="B43" s="687">
        <v>32.65</v>
      </c>
      <c r="C43" s="679">
        <v>39.549999999999997</v>
      </c>
      <c r="D43" s="679">
        <v>51.3</v>
      </c>
      <c r="E43" s="679">
        <v>58.65</v>
      </c>
      <c r="F43" s="679">
        <v>71</v>
      </c>
      <c r="G43" s="679">
        <v>83.3</v>
      </c>
      <c r="H43" s="679">
        <v>95.65</v>
      </c>
      <c r="I43" s="683">
        <v>95.65</v>
      </c>
    </row>
    <row r="44" spans="1:9" x14ac:dyDescent="0.2">
      <c r="A44" s="38">
        <v>39</v>
      </c>
      <c r="B44" s="687">
        <v>32.950000000000003</v>
      </c>
      <c r="C44" s="679">
        <v>40.450000000000003</v>
      </c>
      <c r="D44" s="679">
        <v>51.95</v>
      </c>
      <c r="E44" s="679">
        <v>59.9</v>
      </c>
      <c r="F44" s="679">
        <v>72.25</v>
      </c>
      <c r="G44" s="679">
        <v>84.65</v>
      </c>
      <c r="H44" s="679">
        <v>97.05</v>
      </c>
      <c r="I44" s="683">
        <v>97.05</v>
      </c>
    </row>
    <row r="45" spans="1:9" x14ac:dyDescent="0.2">
      <c r="A45" s="38">
        <v>40</v>
      </c>
      <c r="B45" s="687">
        <v>33.35</v>
      </c>
      <c r="C45" s="679">
        <v>41.3</v>
      </c>
      <c r="D45" s="679">
        <v>52.65</v>
      </c>
      <c r="E45" s="679">
        <v>61.2</v>
      </c>
      <c r="F45" s="679">
        <v>73.599999999999994</v>
      </c>
      <c r="G45" s="679">
        <v>86</v>
      </c>
      <c r="H45" s="679">
        <v>98.4</v>
      </c>
      <c r="I45" s="683">
        <v>98.4</v>
      </c>
    </row>
    <row r="46" spans="1:9" x14ac:dyDescent="0.2">
      <c r="A46" s="38">
        <v>41</v>
      </c>
      <c r="B46" s="687">
        <v>33.65</v>
      </c>
      <c r="C46" s="679">
        <v>42.1</v>
      </c>
      <c r="D46" s="679">
        <v>53.25</v>
      </c>
      <c r="E46" s="679">
        <v>61.75</v>
      </c>
      <c r="F46" s="679">
        <v>74.5</v>
      </c>
      <c r="G46" s="679">
        <v>87.2</v>
      </c>
      <c r="H46" s="679">
        <v>99.95</v>
      </c>
      <c r="I46" s="683">
        <v>99.95</v>
      </c>
    </row>
    <row r="47" spans="1:9" x14ac:dyDescent="0.2">
      <c r="A47" s="38">
        <v>42</v>
      </c>
      <c r="B47" s="687">
        <v>33.9</v>
      </c>
      <c r="C47" s="679">
        <v>42.85</v>
      </c>
      <c r="D47" s="679">
        <v>53.8</v>
      </c>
      <c r="E47" s="679">
        <v>63.05</v>
      </c>
      <c r="F47" s="679">
        <v>75.75</v>
      </c>
      <c r="G47" s="679">
        <v>88.45</v>
      </c>
      <c r="H47" s="679">
        <v>101.2</v>
      </c>
      <c r="I47" s="683">
        <v>101.2</v>
      </c>
    </row>
    <row r="48" spans="1:9" x14ac:dyDescent="0.2">
      <c r="A48" s="38">
        <v>43</v>
      </c>
      <c r="B48" s="687">
        <v>34.35</v>
      </c>
      <c r="C48" s="679">
        <v>43.55</v>
      </c>
      <c r="D48" s="679">
        <v>54.3</v>
      </c>
      <c r="E48" s="679">
        <v>64.400000000000006</v>
      </c>
      <c r="F48" s="679">
        <v>77.05</v>
      </c>
      <c r="G48" s="679">
        <v>89.7</v>
      </c>
      <c r="H48" s="679">
        <v>102.35</v>
      </c>
      <c r="I48" s="683">
        <v>102.35</v>
      </c>
    </row>
    <row r="49" spans="1:9" x14ac:dyDescent="0.2">
      <c r="A49" s="38">
        <v>44</v>
      </c>
      <c r="B49" s="687">
        <v>34.549999999999997</v>
      </c>
      <c r="C49" s="679">
        <v>44.25</v>
      </c>
      <c r="D49" s="679">
        <v>55</v>
      </c>
      <c r="E49" s="679">
        <v>65.75</v>
      </c>
      <c r="F49" s="679">
        <v>78.400000000000006</v>
      </c>
      <c r="G49" s="679">
        <v>91.05</v>
      </c>
      <c r="H49" s="679">
        <v>103.7</v>
      </c>
      <c r="I49" s="683">
        <v>103.7</v>
      </c>
    </row>
    <row r="50" spans="1:9" x14ac:dyDescent="0.2">
      <c r="A50" s="38">
        <v>45</v>
      </c>
      <c r="B50" s="687">
        <v>34.799999999999997</v>
      </c>
      <c r="C50" s="679">
        <v>44.75</v>
      </c>
      <c r="D50" s="679">
        <v>55.35</v>
      </c>
      <c r="E50" s="679">
        <v>67.3</v>
      </c>
      <c r="F50" s="679">
        <v>79.849999999999994</v>
      </c>
      <c r="G50" s="679">
        <v>92.4</v>
      </c>
      <c r="H50" s="679">
        <v>104.95</v>
      </c>
      <c r="I50" s="683">
        <v>104.95</v>
      </c>
    </row>
    <row r="51" spans="1:9" x14ac:dyDescent="0.2">
      <c r="A51" s="38">
        <v>46</v>
      </c>
      <c r="B51" s="687">
        <v>35.049999999999997</v>
      </c>
      <c r="C51" s="679">
        <v>45.05</v>
      </c>
      <c r="D51" s="679">
        <v>55.95</v>
      </c>
      <c r="E51" s="679">
        <v>68.45</v>
      </c>
      <c r="F51" s="679">
        <v>81</v>
      </c>
      <c r="G51" s="679">
        <v>93.6</v>
      </c>
      <c r="H51" s="679">
        <v>106.15</v>
      </c>
      <c r="I51" s="683">
        <v>106.15</v>
      </c>
    </row>
    <row r="52" spans="1:9" x14ac:dyDescent="0.2">
      <c r="A52" s="38">
        <v>47</v>
      </c>
      <c r="B52" s="687">
        <v>35.35</v>
      </c>
      <c r="C52" s="679">
        <v>45.5</v>
      </c>
      <c r="D52" s="679">
        <v>56.5</v>
      </c>
      <c r="E52" s="679">
        <v>70.099999999999994</v>
      </c>
      <c r="F52" s="679">
        <v>82.55</v>
      </c>
      <c r="G52" s="679">
        <v>95</v>
      </c>
      <c r="H52" s="679">
        <v>107.4</v>
      </c>
      <c r="I52" s="683">
        <v>107.4</v>
      </c>
    </row>
    <row r="53" spans="1:9" x14ac:dyDescent="0.2">
      <c r="A53" s="38">
        <v>48</v>
      </c>
      <c r="B53" s="687">
        <v>35.700000000000003</v>
      </c>
      <c r="C53" s="679">
        <v>45.85</v>
      </c>
      <c r="D53" s="679">
        <v>57.05</v>
      </c>
      <c r="E53" s="679">
        <v>71.45</v>
      </c>
      <c r="F53" s="679">
        <v>83.8</v>
      </c>
      <c r="G53" s="679">
        <v>96.15</v>
      </c>
      <c r="H53" s="679">
        <v>108.55</v>
      </c>
      <c r="I53" s="683">
        <v>108.55</v>
      </c>
    </row>
    <row r="54" spans="1:9" x14ac:dyDescent="0.2">
      <c r="A54" s="38">
        <v>49</v>
      </c>
      <c r="B54" s="687">
        <v>35.9</v>
      </c>
      <c r="C54" s="679">
        <v>46.15</v>
      </c>
      <c r="D54" s="679">
        <v>57.45</v>
      </c>
      <c r="E54" s="679">
        <v>72.7</v>
      </c>
      <c r="F54" s="679">
        <v>85</v>
      </c>
      <c r="G54" s="679">
        <v>97.3</v>
      </c>
      <c r="H54" s="679">
        <v>109.55</v>
      </c>
      <c r="I54" s="683">
        <v>109.55</v>
      </c>
    </row>
    <row r="55" spans="1:9" x14ac:dyDescent="0.2">
      <c r="A55" s="38">
        <v>50</v>
      </c>
      <c r="B55" s="687">
        <v>36.049999999999997</v>
      </c>
      <c r="C55" s="679">
        <v>46.45</v>
      </c>
      <c r="D55" s="679">
        <v>57.9</v>
      </c>
      <c r="E55" s="679">
        <v>74.2</v>
      </c>
      <c r="F55" s="679">
        <v>86.35</v>
      </c>
      <c r="G55" s="679">
        <v>98.55</v>
      </c>
      <c r="H55" s="679">
        <v>110.75</v>
      </c>
      <c r="I55" s="683">
        <v>110.75</v>
      </c>
    </row>
    <row r="56" spans="1:9" x14ac:dyDescent="0.2">
      <c r="A56" s="38">
        <v>51</v>
      </c>
      <c r="B56" s="687">
        <v>36.200000000000003</v>
      </c>
      <c r="C56" s="679">
        <v>46.9</v>
      </c>
      <c r="D56" s="679">
        <v>58.4</v>
      </c>
      <c r="E56" s="679">
        <v>75.400000000000006</v>
      </c>
      <c r="F56" s="679">
        <v>87.55</v>
      </c>
      <c r="G56" s="679">
        <v>99.65</v>
      </c>
      <c r="H56" s="679">
        <v>111.75</v>
      </c>
      <c r="I56" s="683">
        <v>111.75</v>
      </c>
    </row>
    <row r="57" spans="1:9" x14ac:dyDescent="0.2">
      <c r="A57" s="38">
        <v>52</v>
      </c>
      <c r="B57" s="687">
        <v>36.65</v>
      </c>
      <c r="C57" s="679">
        <v>47.2</v>
      </c>
      <c r="D57" s="679">
        <v>58.8</v>
      </c>
      <c r="E57" s="679">
        <v>76</v>
      </c>
      <c r="F57" s="679">
        <v>88.35</v>
      </c>
      <c r="G57" s="679">
        <v>100.7</v>
      </c>
      <c r="H57" s="679">
        <v>113.05</v>
      </c>
      <c r="I57" s="683">
        <v>113.05</v>
      </c>
    </row>
    <row r="58" spans="1:9" x14ac:dyDescent="0.2">
      <c r="A58" s="38">
        <v>53</v>
      </c>
      <c r="B58" s="687">
        <v>37.299999999999997</v>
      </c>
      <c r="C58" s="679">
        <v>47.5</v>
      </c>
      <c r="D58" s="679">
        <v>59.15</v>
      </c>
      <c r="E58" s="679">
        <v>76.599999999999994</v>
      </c>
      <c r="F58" s="679">
        <v>89.2</v>
      </c>
      <c r="G58" s="679">
        <v>101.85</v>
      </c>
      <c r="H58" s="679">
        <v>114.5</v>
      </c>
      <c r="I58" s="683">
        <v>114.5</v>
      </c>
    </row>
    <row r="59" spans="1:9" x14ac:dyDescent="0.2">
      <c r="A59" s="38">
        <v>54</v>
      </c>
      <c r="B59" s="687">
        <v>37.75</v>
      </c>
      <c r="C59" s="679">
        <v>47.7</v>
      </c>
      <c r="D59" s="679">
        <v>59.6</v>
      </c>
      <c r="E59" s="679">
        <v>77.2</v>
      </c>
      <c r="F59" s="679">
        <v>90.2</v>
      </c>
      <c r="G59" s="679">
        <v>103.15</v>
      </c>
      <c r="H59" s="679">
        <v>116.15</v>
      </c>
      <c r="I59" s="683">
        <v>116.15</v>
      </c>
    </row>
    <row r="60" spans="1:9" x14ac:dyDescent="0.2">
      <c r="A60" s="38">
        <v>55</v>
      </c>
      <c r="B60" s="687">
        <v>38.4</v>
      </c>
      <c r="C60" s="679">
        <v>48.05</v>
      </c>
      <c r="D60" s="679">
        <v>59.9</v>
      </c>
      <c r="E60" s="679">
        <v>77.75</v>
      </c>
      <c r="F60" s="679">
        <v>91.05</v>
      </c>
      <c r="G60" s="679">
        <v>104.3</v>
      </c>
      <c r="H60" s="679">
        <v>117.6</v>
      </c>
      <c r="I60" s="683">
        <v>117.6</v>
      </c>
    </row>
    <row r="61" spans="1:9" x14ac:dyDescent="0.2">
      <c r="A61" s="38">
        <v>56</v>
      </c>
      <c r="B61" s="687">
        <v>38.950000000000003</v>
      </c>
      <c r="C61" s="679">
        <v>48.35</v>
      </c>
      <c r="D61" s="679">
        <v>60.25</v>
      </c>
      <c r="E61" s="679">
        <v>78.3</v>
      </c>
      <c r="F61" s="679">
        <v>91.8</v>
      </c>
      <c r="G61" s="679">
        <v>105.3</v>
      </c>
      <c r="H61" s="679">
        <v>118.8</v>
      </c>
      <c r="I61" s="683">
        <v>118.8</v>
      </c>
    </row>
    <row r="62" spans="1:9" x14ac:dyDescent="0.2">
      <c r="A62" s="38">
        <v>57</v>
      </c>
      <c r="B62" s="687">
        <v>39.5</v>
      </c>
      <c r="C62" s="679">
        <v>48.5</v>
      </c>
      <c r="D62" s="679">
        <v>60.6</v>
      </c>
      <c r="E62" s="679">
        <v>78.7</v>
      </c>
      <c r="F62" s="679">
        <v>92.35</v>
      </c>
      <c r="G62" s="679">
        <v>106</v>
      </c>
      <c r="H62" s="679">
        <v>119.65</v>
      </c>
      <c r="I62" s="683">
        <v>119.65</v>
      </c>
    </row>
    <row r="63" spans="1:9" x14ac:dyDescent="0.2">
      <c r="A63" s="38">
        <v>58</v>
      </c>
      <c r="B63" s="687">
        <v>40.15</v>
      </c>
      <c r="C63" s="679">
        <v>48.75</v>
      </c>
      <c r="D63" s="679">
        <v>61</v>
      </c>
      <c r="E63" s="679">
        <v>79.3</v>
      </c>
      <c r="F63" s="679">
        <v>93.1</v>
      </c>
      <c r="G63" s="679">
        <v>106.85</v>
      </c>
      <c r="H63" s="679">
        <v>120.6</v>
      </c>
      <c r="I63" s="683">
        <v>120.6</v>
      </c>
    </row>
    <row r="64" spans="1:9" x14ac:dyDescent="0.2">
      <c r="A64" s="38">
        <v>59</v>
      </c>
      <c r="B64" s="687">
        <v>40.75</v>
      </c>
      <c r="C64" s="679">
        <v>48.95</v>
      </c>
      <c r="D64" s="679">
        <v>61.3</v>
      </c>
      <c r="E64" s="679">
        <v>79.75</v>
      </c>
      <c r="F64" s="679">
        <v>93.65</v>
      </c>
      <c r="G64" s="679">
        <v>107.55</v>
      </c>
      <c r="H64" s="679">
        <v>121.5</v>
      </c>
      <c r="I64" s="683">
        <v>121.5</v>
      </c>
    </row>
    <row r="65" spans="1:9" x14ac:dyDescent="0.2">
      <c r="A65" s="38">
        <v>60</v>
      </c>
      <c r="B65" s="687">
        <v>41.3</v>
      </c>
      <c r="C65" s="679">
        <v>49.15</v>
      </c>
      <c r="D65" s="679">
        <v>61.9</v>
      </c>
      <c r="E65" s="679">
        <v>80.150000000000006</v>
      </c>
      <c r="F65" s="679">
        <v>94.2</v>
      </c>
      <c r="G65" s="679">
        <v>108.25</v>
      </c>
      <c r="H65" s="679">
        <v>122.3</v>
      </c>
      <c r="I65" s="683">
        <v>122.3</v>
      </c>
    </row>
    <row r="66" spans="1:9" x14ac:dyDescent="0.2">
      <c r="A66" s="38">
        <v>61</v>
      </c>
      <c r="B66" s="687">
        <v>41.9</v>
      </c>
      <c r="C66" s="679">
        <v>49.4</v>
      </c>
      <c r="D66" s="679">
        <v>63</v>
      </c>
      <c r="E66" s="679">
        <v>80.55</v>
      </c>
      <c r="F66" s="679">
        <v>95.05</v>
      </c>
      <c r="G66" s="679">
        <v>109.55</v>
      </c>
      <c r="H66" s="679">
        <v>124</v>
      </c>
      <c r="I66" s="683">
        <v>124</v>
      </c>
    </row>
    <row r="67" spans="1:9" x14ac:dyDescent="0.2">
      <c r="A67" s="38">
        <v>62</v>
      </c>
      <c r="B67" s="687">
        <v>42.35</v>
      </c>
      <c r="C67" s="679">
        <v>49.5</v>
      </c>
      <c r="D67" s="679">
        <v>63.75</v>
      </c>
      <c r="E67" s="679">
        <v>81</v>
      </c>
      <c r="F67" s="679">
        <v>96</v>
      </c>
      <c r="G67" s="679">
        <v>111</v>
      </c>
      <c r="H67" s="679">
        <v>125.95</v>
      </c>
      <c r="I67" s="683">
        <v>125.95</v>
      </c>
    </row>
    <row r="68" spans="1:9" x14ac:dyDescent="0.2">
      <c r="A68" s="38">
        <v>63</v>
      </c>
      <c r="B68" s="687">
        <v>43.15</v>
      </c>
      <c r="C68" s="679">
        <v>49.75</v>
      </c>
      <c r="D68" s="679">
        <v>64.849999999999994</v>
      </c>
      <c r="E68" s="679">
        <v>81.400000000000006</v>
      </c>
      <c r="F68" s="679">
        <v>96.9</v>
      </c>
      <c r="G68" s="679">
        <v>112.45</v>
      </c>
      <c r="H68" s="679">
        <v>127.95</v>
      </c>
      <c r="I68" s="683">
        <v>127.95</v>
      </c>
    </row>
    <row r="69" spans="1:9" x14ac:dyDescent="0.2">
      <c r="A69" s="38">
        <v>64</v>
      </c>
      <c r="B69" s="687">
        <v>43.6</v>
      </c>
      <c r="C69" s="679">
        <v>51.3</v>
      </c>
      <c r="D69" s="679">
        <v>65.8</v>
      </c>
      <c r="E69" s="679">
        <v>81.849999999999994</v>
      </c>
      <c r="F69" s="679">
        <v>97.9</v>
      </c>
      <c r="G69" s="679">
        <v>113.95</v>
      </c>
      <c r="H69" s="679">
        <v>130.05000000000001</v>
      </c>
      <c r="I69" s="683">
        <v>130.05000000000001</v>
      </c>
    </row>
    <row r="70" spans="1:9" x14ac:dyDescent="0.2">
      <c r="A70" s="38">
        <v>65</v>
      </c>
      <c r="B70" s="687">
        <v>44.2</v>
      </c>
      <c r="C70" s="679">
        <v>51.45</v>
      </c>
      <c r="D70" s="679">
        <v>66.650000000000006</v>
      </c>
      <c r="E70" s="679">
        <v>82</v>
      </c>
      <c r="F70" s="679">
        <v>98.65</v>
      </c>
      <c r="G70" s="679">
        <v>115.3</v>
      </c>
      <c r="H70" s="679">
        <v>131.94999999999999</v>
      </c>
      <c r="I70" s="683">
        <v>131.94999999999999</v>
      </c>
    </row>
    <row r="71" spans="1:9" x14ac:dyDescent="0.2">
      <c r="A71" s="38">
        <v>66</v>
      </c>
      <c r="B71" s="687">
        <v>44.75</v>
      </c>
      <c r="C71" s="679">
        <v>51.65</v>
      </c>
      <c r="D71" s="679">
        <v>67.75</v>
      </c>
      <c r="E71" s="679">
        <v>82.45</v>
      </c>
      <c r="F71" s="679">
        <v>99.65</v>
      </c>
      <c r="G71" s="679">
        <v>116.8</v>
      </c>
      <c r="H71" s="679">
        <v>134</v>
      </c>
      <c r="I71" s="683">
        <v>134</v>
      </c>
    </row>
    <row r="72" spans="1:9" x14ac:dyDescent="0.2">
      <c r="A72" s="38">
        <v>67</v>
      </c>
      <c r="B72" s="687">
        <v>45.5</v>
      </c>
      <c r="C72" s="679">
        <v>51.75</v>
      </c>
      <c r="D72" s="679">
        <v>68.900000000000006</v>
      </c>
      <c r="E72" s="679">
        <v>82.75</v>
      </c>
      <c r="F72" s="679">
        <v>100.4</v>
      </c>
      <c r="G72" s="679">
        <v>118.05</v>
      </c>
      <c r="H72" s="679">
        <v>135.69999999999999</v>
      </c>
      <c r="I72" s="683">
        <v>135.69999999999999</v>
      </c>
    </row>
    <row r="73" spans="1:9" x14ac:dyDescent="0.2">
      <c r="A73" s="38">
        <v>68</v>
      </c>
      <c r="B73" s="687">
        <v>46</v>
      </c>
      <c r="C73" s="679">
        <v>51.85</v>
      </c>
      <c r="D73" s="679">
        <v>69.75</v>
      </c>
      <c r="E73" s="679">
        <v>82.95</v>
      </c>
      <c r="F73" s="679">
        <v>101.05</v>
      </c>
      <c r="G73" s="679">
        <v>119.1</v>
      </c>
      <c r="H73" s="679">
        <v>137.19999999999999</v>
      </c>
      <c r="I73" s="683">
        <v>137.19999999999999</v>
      </c>
    </row>
    <row r="74" spans="1:9" x14ac:dyDescent="0.2">
      <c r="A74" s="38">
        <v>69</v>
      </c>
      <c r="B74" s="687">
        <v>46.6</v>
      </c>
      <c r="C74" s="679">
        <v>51.9</v>
      </c>
      <c r="D74" s="679">
        <v>70.599999999999994</v>
      </c>
      <c r="E74" s="679">
        <v>83.15</v>
      </c>
      <c r="F74" s="679">
        <v>101.65</v>
      </c>
      <c r="G74" s="679">
        <v>120.1</v>
      </c>
      <c r="H74" s="679">
        <v>138.6</v>
      </c>
      <c r="I74" s="683">
        <v>138.6</v>
      </c>
    </row>
    <row r="75" spans="1:9" x14ac:dyDescent="0.2">
      <c r="A75" s="38">
        <v>70</v>
      </c>
      <c r="B75" s="688">
        <v>47.15</v>
      </c>
      <c r="C75" s="684">
        <v>52.05</v>
      </c>
      <c r="D75" s="684">
        <v>71.75</v>
      </c>
      <c r="E75" s="684">
        <v>83.4</v>
      </c>
      <c r="F75" s="684">
        <v>102.3</v>
      </c>
      <c r="G75" s="684">
        <v>121.2</v>
      </c>
      <c r="H75" s="684">
        <v>140.15</v>
      </c>
      <c r="I75" s="685">
        <v>140.15</v>
      </c>
    </row>
    <row r="76" spans="1:9" x14ac:dyDescent="0.2">
      <c r="A76" s="48" t="s">
        <v>21</v>
      </c>
      <c r="B76" s="693">
        <v>76.95</v>
      </c>
      <c r="C76" s="36">
        <v>97.85</v>
      </c>
      <c r="D76" s="36">
        <v>118.75</v>
      </c>
      <c r="E76" s="36">
        <v>139.65</v>
      </c>
      <c r="F76" s="36">
        <v>160.55000000000001</v>
      </c>
      <c r="G76" s="36">
        <v>181.45</v>
      </c>
      <c r="H76" s="36">
        <v>202.35</v>
      </c>
      <c r="I76" s="37">
        <v>202.35</v>
      </c>
    </row>
    <row r="77" spans="1:9" x14ac:dyDescent="0.2">
      <c r="A77" s="5" t="s">
        <v>669</v>
      </c>
    </row>
  </sheetData>
  <mergeCells count="2">
    <mergeCell ref="B4:I4"/>
    <mergeCell ref="A4:A5"/>
  </mergeCells>
  <phoneticPr fontId="7" type="noConversion"/>
  <printOptions gridLines="1"/>
  <pageMargins left="0.2" right="0.2" top="0.2" bottom="0.2" header="0.22" footer="0.19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G1" sqref="G1:G1048576"/>
    </sheetView>
  </sheetViews>
  <sheetFormatPr defaultColWidth="9.140625" defaultRowHeight="15" x14ac:dyDescent="0.2"/>
  <cols>
    <col min="1" max="1" width="14" style="5" customWidth="1"/>
    <col min="2" max="6" width="9.28515625" style="5" bestFit="1" customWidth="1"/>
    <col min="7" max="7" width="10.85546875" style="5" bestFit="1" customWidth="1"/>
    <col min="8" max="9" width="10" style="5" customWidth="1"/>
    <col min="10" max="10" width="12.7109375" style="5" bestFit="1" customWidth="1"/>
    <col min="11" max="16384" width="9.140625" style="5"/>
  </cols>
  <sheetData>
    <row r="1" spans="1:10" ht="15.75" x14ac:dyDescent="0.25">
      <c r="A1" s="1" t="s">
        <v>183</v>
      </c>
      <c r="E1" s="10" t="s">
        <v>713</v>
      </c>
      <c r="F1" s="10"/>
      <c r="G1" s="817">
        <v>43852</v>
      </c>
      <c r="H1" s="417"/>
      <c r="I1" s="413"/>
      <c r="J1" s="417"/>
    </row>
    <row r="2" spans="1:10" ht="15.75" x14ac:dyDescent="0.25">
      <c r="A2" s="118"/>
      <c r="F2" s="1"/>
      <c r="H2" s="435"/>
      <c r="I2" s="1"/>
      <c r="J2" s="117"/>
    </row>
    <row r="3" spans="1:10" ht="15.75" x14ac:dyDescent="0.25">
      <c r="A3" s="1" t="s">
        <v>138</v>
      </c>
    </row>
    <row r="4" spans="1:10" ht="15.75" x14ac:dyDescent="0.25">
      <c r="A4" s="821" t="s">
        <v>23</v>
      </c>
      <c r="B4" s="857" t="s">
        <v>20</v>
      </c>
      <c r="C4" s="858"/>
      <c r="D4" s="858"/>
      <c r="E4" s="858"/>
      <c r="F4" s="858"/>
      <c r="G4" s="858"/>
      <c r="H4" s="858"/>
      <c r="I4" s="859"/>
    </row>
    <row r="5" spans="1:10" x14ac:dyDescent="0.2">
      <c r="A5" s="822"/>
      <c r="B5" s="124" t="s">
        <v>18</v>
      </c>
      <c r="C5" s="125" t="s">
        <v>2</v>
      </c>
      <c r="D5" s="125" t="s">
        <v>3</v>
      </c>
      <c r="E5" s="437" t="s">
        <v>4</v>
      </c>
      <c r="F5" s="125" t="s">
        <v>5</v>
      </c>
      <c r="G5" s="125" t="s">
        <v>6</v>
      </c>
      <c r="H5" s="125" t="s">
        <v>7</v>
      </c>
      <c r="I5" s="162" t="s">
        <v>97</v>
      </c>
    </row>
    <row r="6" spans="1:10" x14ac:dyDescent="0.2">
      <c r="A6" s="124">
        <v>1</v>
      </c>
      <c r="B6" s="686">
        <v>7.1</v>
      </c>
      <c r="C6" s="681">
        <v>7.4</v>
      </c>
      <c r="D6" s="681">
        <v>7.75</v>
      </c>
      <c r="E6" s="679">
        <v>8.0500000000000007</v>
      </c>
      <c r="F6" s="137" t="s">
        <v>28</v>
      </c>
      <c r="G6" s="137" t="s">
        <v>28</v>
      </c>
      <c r="H6" s="137" t="s">
        <v>28</v>
      </c>
      <c r="I6" s="138" t="s">
        <v>28</v>
      </c>
    </row>
    <row r="7" spans="1:10" x14ac:dyDescent="0.2">
      <c r="A7" s="481">
        <v>2</v>
      </c>
      <c r="B7" s="687">
        <v>7.75</v>
      </c>
      <c r="C7" s="679">
        <v>8.3000000000000007</v>
      </c>
      <c r="D7" s="679">
        <v>8.9</v>
      </c>
      <c r="E7" s="679">
        <v>9.4499999999999993</v>
      </c>
      <c r="F7" s="30" t="s">
        <v>28</v>
      </c>
      <c r="G7" s="30" t="s">
        <v>28</v>
      </c>
      <c r="H7" s="30" t="s">
        <v>28</v>
      </c>
      <c r="I7" s="34" t="s">
        <v>28</v>
      </c>
    </row>
    <row r="8" spans="1:10" x14ac:dyDescent="0.2">
      <c r="A8" s="481">
        <v>3</v>
      </c>
      <c r="B8" s="687">
        <v>8</v>
      </c>
      <c r="C8" s="679">
        <v>9.1999999999999993</v>
      </c>
      <c r="D8" s="679">
        <v>10.15</v>
      </c>
      <c r="E8" s="679">
        <v>12.3</v>
      </c>
      <c r="F8" s="30" t="s">
        <v>28</v>
      </c>
      <c r="G8" s="30" t="s">
        <v>28</v>
      </c>
      <c r="H8" s="30" t="s">
        <v>28</v>
      </c>
      <c r="I8" s="34" t="s">
        <v>28</v>
      </c>
    </row>
    <row r="9" spans="1:10" x14ac:dyDescent="0.2">
      <c r="A9" s="481">
        <v>4</v>
      </c>
      <c r="B9" s="687">
        <v>8.5</v>
      </c>
      <c r="C9" s="679">
        <v>9.75</v>
      </c>
      <c r="D9" s="679">
        <v>10.8</v>
      </c>
      <c r="E9" s="679">
        <v>12.8</v>
      </c>
      <c r="F9" s="30" t="s">
        <v>28</v>
      </c>
      <c r="G9" s="30" t="s">
        <v>28</v>
      </c>
      <c r="H9" s="30" t="s">
        <v>28</v>
      </c>
      <c r="I9" s="34" t="s">
        <v>28</v>
      </c>
    </row>
    <row r="10" spans="1:10" x14ac:dyDescent="0.2">
      <c r="A10" s="481">
        <v>5</v>
      </c>
      <c r="B10" s="687">
        <v>9</v>
      </c>
      <c r="C10" s="679">
        <v>10.050000000000001</v>
      </c>
      <c r="D10" s="679">
        <v>11.35</v>
      </c>
      <c r="E10" s="679">
        <v>13.35</v>
      </c>
      <c r="F10" s="30" t="s">
        <v>28</v>
      </c>
      <c r="G10" s="30" t="s">
        <v>28</v>
      </c>
      <c r="H10" s="30" t="s">
        <v>28</v>
      </c>
      <c r="I10" s="34" t="s">
        <v>28</v>
      </c>
    </row>
    <row r="11" spans="1:10" x14ac:dyDescent="0.2">
      <c r="A11" s="481">
        <v>6</v>
      </c>
      <c r="B11" s="687">
        <v>9.15</v>
      </c>
      <c r="C11" s="679">
        <v>10.4</v>
      </c>
      <c r="D11" s="679">
        <v>11.75</v>
      </c>
      <c r="E11" s="679">
        <v>14.1</v>
      </c>
      <c r="F11" s="30" t="s">
        <v>28</v>
      </c>
      <c r="G11" s="30" t="s">
        <v>28</v>
      </c>
      <c r="H11" s="30" t="s">
        <v>28</v>
      </c>
      <c r="I11" s="34" t="s">
        <v>28</v>
      </c>
    </row>
    <row r="12" spans="1:10" x14ac:dyDescent="0.2">
      <c r="A12" s="481">
        <v>7</v>
      </c>
      <c r="B12" s="687">
        <v>9.5</v>
      </c>
      <c r="C12" s="679">
        <v>10.85</v>
      </c>
      <c r="D12" s="679">
        <v>12.45</v>
      </c>
      <c r="E12" s="679">
        <v>15.05</v>
      </c>
      <c r="F12" s="30" t="s">
        <v>28</v>
      </c>
      <c r="G12" s="30" t="s">
        <v>28</v>
      </c>
      <c r="H12" s="30" t="s">
        <v>28</v>
      </c>
      <c r="I12" s="34" t="s">
        <v>28</v>
      </c>
    </row>
    <row r="13" spans="1:10" x14ac:dyDescent="0.2">
      <c r="A13" s="481">
        <v>8</v>
      </c>
      <c r="B13" s="687">
        <v>9.8000000000000007</v>
      </c>
      <c r="C13" s="679">
        <v>11.35</v>
      </c>
      <c r="D13" s="679">
        <v>13.15</v>
      </c>
      <c r="E13" s="679">
        <v>16.100000000000001</v>
      </c>
      <c r="F13" s="30" t="s">
        <v>28</v>
      </c>
      <c r="G13" s="30" t="s">
        <v>28</v>
      </c>
      <c r="H13" s="30" t="s">
        <v>28</v>
      </c>
      <c r="I13" s="34" t="s">
        <v>28</v>
      </c>
    </row>
    <row r="14" spans="1:10" x14ac:dyDescent="0.2">
      <c r="A14" s="481">
        <v>9</v>
      </c>
      <c r="B14" s="687">
        <v>10.199999999999999</v>
      </c>
      <c r="C14" s="679">
        <v>12.05</v>
      </c>
      <c r="D14" s="679">
        <v>13.85</v>
      </c>
      <c r="E14" s="679">
        <v>17.149999999999999</v>
      </c>
      <c r="F14" s="30" t="s">
        <v>28</v>
      </c>
      <c r="G14" s="30" t="s">
        <v>28</v>
      </c>
      <c r="H14" s="30" t="s">
        <v>28</v>
      </c>
      <c r="I14" s="34" t="s">
        <v>28</v>
      </c>
    </row>
    <row r="15" spans="1:10" x14ac:dyDescent="0.2">
      <c r="A15" s="481">
        <v>10</v>
      </c>
      <c r="B15" s="687">
        <v>10.5</v>
      </c>
      <c r="C15" s="679">
        <v>12.35</v>
      </c>
      <c r="D15" s="679">
        <v>14.5</v>
      </c>
      <c r="E15" s="679">
        <v>18.05</v>
      </c>
      <c r="F15" s="30" t="s">
        <v>28</v>
      </c>
      <c r="G15" s="30" t="s">
        <v>28</v>
      </c>
      <c r="H15" s="30" t="s">
        <v>28</v>
      </c>
      <c r="I15" s="34" t="s">
        <v>28</v>
      </c>
    </row>
    <row r="16" spans="1:10" x14ac:dyDescent="0.2">
      <c r="A16" s="481">
        <v>11</v>
      </c>
      <c r="B16" s="687">
        <v>10.75</v>
      </c>
      <c r="C16" s="679">
        <v>12.7</v>
      </c>
      <c r="D16" s="679">
        <v>15.05</v>
      </c>
      <c r="E16" s="679">
        <v>18.850000000000001</v>
      </c>
      <c r="F16" s="30" t="s">
        <v>28</v>
      </c>
      <c r="G16" s="30" t="s">
        <v>28</v>
      </c>
      <c r="H16" s="30" t="s">
        <v>28</v>
      </c>
      <c r="I16" s="34" t="s">
        <v>28</v>
      </c>
    </row>
    <row r="17" spans="1:9" x14ac:dyDescent="0.2">
      <c r="A17" s="481">
        <v>12</v>
      </c>
      <c r="B17" s="687">
        <v>11.1</v>
      </c>
      <c r="C17" s="679">
        <v>13.25</v>
      </c>
      <c r="D17" s="679">
        <v>15.75</v>
      </c>
      <c r="E17" s="679">
        <v>19.8</v>
      </c>
      <c r="F17" s="30" t="s">
        <v>28</v>
      </c>
      <c r="G17" s="30" t="s">
        <v>28</v>
      </c>
      <c r="H17" s="30" t="s">
        <v>28</v>
      </c>
      <c r="I17" s="34" t="s">
        <v>28</v>
      </c>
    </row>
    <row r="18" spans="1:9" x14ac:dyDescent="0.2">
      <c r="A18" s="481">
        <v>13</v>
      </c>
      <c r="B18" s="687">
        <v>11.45</v>
      </c>
      <c r="C18" s="679">
        <v>13.7</v>
      </c>
      <c r="D18" s="679">
        <v>16.45</v>
      </c>
      <c r="E18" s="679">
        <v>20.7</v>
      </c>
      <c r="F18" s="30" t="s">
        <v>28</v>
      </c>
      <c r="G18" s="30" t="s">
        <v>28</v>
      </c>
      <c r="H18" s="30" t="s">
        <v>28</v>
      </c>
      <c r="I18" s="34" t="s">
        <v>28</v>
      </c>
    </row>
    <row r="19" spans="1:9" x14ac:dyDescent="0.2">
      <c r="A19" s="481">
        <v>14</v>
      </c>
      <c r="B19" s="687">
        <v>11.8</v>
      </c>
      <c r="C19" s="679">
        <v>14.25</v>
      </c>
      <c r="D19" s="679">
        <v>17.100000000000001</v>
      </c>
      <c r="E19" s="679">
        <v>21.65</v>
      </c>
      <c r="F19" s="30" t="s">
        <v>28</v>
      </c>
      <c r="G19" s="30" t="s">
        <v>28</v>
      </c>
      <c r="H19" s="30" t="s">
        <v>28</v>
      </c>
      <c r="I19" s="34" t="s">
        <v>28</v>
      </c>
    </row>
    <row r="20" spans="1:9" x14ac:dyDescent="0.2">
      <c r="A20" s="481">
        <v>15</v>
      </c>
      <c r="B20" s="687">
        <v>12.15</v>
      </c>
      <c r="C20" s="679">
        <v>14.75</v>
      </c>
      <c r="D20" s="679">
        <v>17.8</v>
      </c>
      <c r="E20" s="679">
        <v>22.6</v>
      </c>
      <c r="F20" s="30" t="s">
        <v>28</v>
      </c>
      <c r="G20" s="30" t="s">
        <v>28</v>
      </c>
      <c r="H20" s="30" t="s">
        <v>28</v>
      </c>
      <c r="I20" s="34" t="s">
        <v>28</v>
      </c>
    </row>
    <row r="21" spans="1:9" x14ac:dyDescent="0.2">
      <c r="A21" s="481">
        <v>16</v>
      </c>
      <c r="B21" s="687">
        <v>12.5</v>
      </c>
      <c r="C21" s="679">
        <v>15.2</v>
      </c>
      <c r="D21" s="679">
        <v>18.45</v>
      </c>
      <c r="E21" s="679">
        <v>23.5</v>
      </c>
      <c r="F21" s="30" t="s">
        <v>28</v>
      </c>
      <c r="G21" s="30" t="s">
        <v>28</v>
      </c>
      <c r="H21" s="30" t="s">
        <v>28</v>
      </c>
      <c r="I21" s="34" t="s">
        <v>28</v>
      </c>
    </row>
    <row r="22" spans="1:9" x14ac:dyDescent="0.2">
      <c r="A22" s="481">
        <v>17</v>
      </c>
      <c r="B22" s="687">
        <v>12.85</v>
      </c>
      <c r="C22" s="679">
        <v>15.75</v>
      </c>
      <c r="D22" s="679">
        <v>19.149999999999999</v>
      </c>
      <c r="E22" s="679">
        <v>24.45</v>
      </c>
      <c r="F22" s="30" t="s">
        <v>28</v>
      </c>
      <c r="G22" s="30" t="s">
        <v>28</v>
      </c>
      <c r="H22" s="30" t="s">
        <v>28</v>
      </c>
      <c r="I22" s="34" t="s">
        <v>28</v>
      </c>
    </row>
    <row r="23" spans="1:9" x14ac:dyDescent="0.2">
      <c r="A23" s="481">
        <v>18</v>
      </c>
      <c r="B23" s="687">
        <v>13.15</v>
      </c>
      <c r="C23" s="679">
        <v>16.25</v>
      </c>
      <c r="D23" s="679">
        <v>19.8</v>
      </c>
      <c r="E23" s="679">
        <v>25.4</v>
      </c>
      <c r="F23" s="30" t="s">
        <v>28</v>
      </c>
      <c r="G23" s="30" t="s">
        <v>28</v>
      </c>
      <c r="H23" s="30" t="s">
        <v>28</v>
      </c>
      <c r="I23" s="34" t="s">
        <v>28</v>
      </c>
    </row>
    <row r="24" spans="1:9" x14ac:dyDescent="0.2">
      <c r="A24" s="481">
        <v>19</v>
      </c>
      <c r="B24" s="687">
        <v>13.5</v>
      </c>
      <c r="C24" s="679">
        <v>16.7</v>
      </c>
      <c r="D24" s="679">
        <v>20.399999999999999</v>
      </c>
      <c r="E24" s="679">
        <v>26.2</v>
      </c>
      <c r="F24" s="30" t="s">
        <v>28</v>
      </c>
      <c r="G24" s="30" t="s">
        <v>28</v>
      </c>
      <c r="H24" s="30" t="s">
        <v>28</v>
      </c>
      <c r="I24" s="34" t="s">
        <v>28</v>
      </c>
    </row>
    <row r="25" spans="1:9" x14ac:dyDescent="0.2">
      <c r="A25" s="481">
        <v>20</v>
      </c>
      <c r="B25" s="687">
        <v>13.85</v>
      </c>
      <c r="C25" s="679">
        <v>17.149999999999999</v>
      </c>
      <c r="D25" s="679">
        <v>21</v>
      </c>
      <c r="E25" s="679">
        <v>27</v>
      </c>
      <c r="F25" s="30" t="s">
        <v>28</v>
      </c>
      <c r="G25" s="30" t="s">
        <v>28</v>
      </c>
      <c r="H25" s="30" t="s">
        <v>28</v>
      </c>
      <c r="I25" s="34" t="s">
        <v>28</v>
      </c>
    </row>
    <row r="26" spans="1:9" x14ac:dyDescent="0.2">
      <c r="A26" s="481">
        <v>21</v>
      </c>
      <c r="B26" s="687">
        <v>14.2</v>
      </c>
      <c r="C26" s="679">
        <v>17.600000000000001</v>
      </c>
      <c r="D26" s="679">
        <v>21.55</v>
      </c>
      <c r="E26" s="679">
        <v>27.75</v>
      </c>
      <c r="F26" s="30" t="s">
        <v>28</v>
      </c>
      <c r="G26" s="30" t="s">
        <v>28</v>
      </c>
      <c r="H26" s="30" t="s">
        <v>28</v>
      </c>
      <c r="I26" s="34" t="s">
        <v>28</v>
      </c>
    </row>
    <row r="27" spans="1:9" x14ac:dyDescent="0.2">
      <c r="A27" s="481">
        <v>22</v>
      </c>
      <c r="B27" s="687">
        <v>14.55</v>
      </c>
      <c r="C27" s="679">
        <v>18.05</v>
      </c>
      <c r="D27" s="679">
        <v>22.15</v>
      </c>
      <c r="E27" s="679">
        <v>28.55</v>
      </c>
      <c r="F27" s="30" t="s">
        <v>28</v>
      </c>
      <c r="G27" s="30" t="s">
        <v>28</v>
      </c>
      <c r="H27" s="30" t="s">
        <v>28</v>
      </c>
      <c r="I27" s="34" t="s">
        <v>28</v>
      </c>
    </row>
    <row r="28" spans="1:9" x14ac:dyDescent="0.2">
      <c r="A28" s="481">
        <v>23</v>
      </c>
      <c r="B28" s="687">
        <v>14.85</v>
      </c>
      <c r="C28" s="679">
        <v>18.55</v>
      </c>
      <c r="D28" s="679">
        <v>22.75</v>
      </c>
      <c r="E28" s="679">
        <v>29.4</v>
      </c>
      <c r="F28" s="30" t="s">
        <v>28</v>
      </c>
      <c r="G28" s="30" t="s">
        <v>28</v>
      </c>
      <c r="H28" s="30" t="s">
        <v>28</v>
      </c>
      <c r="I28" s="34" t="s">
        <v>28</v>
      </c>
    </row>
    <row r="29" spans="1:9" x14ac:dyDescent="0.2">
      <c r="A29" s="481">
        <v>24</v>
      </c>
      <c r="B29" s="687">
        <v>15.2</v>
      </c>
      <c r="C29" s="679">
        <v>18.95</v>
      </c>
      <c r="D29" s="679">
        <v>23.35</v>
      </c>
      <c r="E29" s="679">
        <v>30.15</v>
      </c>
      <c r="F29" s="30" t="s">
        <v>28</v>
      </c>
      <c r="G29" s="30" t="s">
        <v>28</v>
      </c>
      <c r="H29" s="30" t="s">
        <v>28</v>
      </c>
      <c r="I29" s="34" t="s">
        <v>28</v>
      </c>
    </row>
    <row r="30" spans="1:9" x14ac:dyDescent="0.2">
      <c r="A30" s="481">
        <v>25</v>
      </c>
      <c r="B30" s="687">
        <v>15.55</v>
      </c>
      <c r="C30" s="679">
        <v>19.45</v>
      </c>
      <c r="D30" s="679">
        <v>24.05</v>
      </c>
      <c r="E30" s="679">
        <v>31</v>
      </c>
      <c r="F30" s="30" t="s">
        <v>28</v>
      </c>
      <c r="G30" s="30" t="s">
        <v>28</v>
      </c>
      <c r="H30" s="30" t="s">
        <v>28</v>
      </c>
      <c r="I30" s="34" t="s">
        <v>28</v>
      </c>
    </row>
    <row r="31" spans="1:9" x14ac:dyDescent="0.2">
      <c r="A31" s="481">
        <v>26</v>
      </c>
      <c r="B31" s="687">
        <v>15.85</v>
      </c>
      <c r="C31" s="679">
        <v>19.899999999999999</v>
      </c>
      <c r="D31" s="679">
        <v>24.75</v>
      </c>
      <c r="E31" s="679">
        <v>31.8</v>
      </c>
      <c r="F31" s="30" t="s">
        <v>28</v>
      </c>
      <c r="G31" s="30" t="s">
        <v>28</v>
      </c>
      <c r="H31" s="30" t="s">
        <v>28</v>
      </c>
      <c r="I31" s="34" t="s">
        <v>28</v>
      </c>
    </row>
    <row r="32" spans="1:9" x14ac:dyDescent="0.2">
      <c r="A32" s="481">
        <v>27</v>
      </c>
      <c r="B32" s="687">
        <v>16.2</v>
      </c>
      <c r="C32" s="679">
        <v>20.350000000000001</v>
      </c>
      <c r="D32" s="679">
        <v>25.35</v>
      </c>
      <c r="E32" s="679">
        <v>32.799999999999997</v>
      </c>
      <c r="F32" s="30" t="s">
        <v>28</v>
      </c>
      <c r="G32" s="30" t="s">
        <v>28</v>
      </c>
      <c r="H32" s="30" t="s">
        <v>28</v>
      </c>
      <c r="I32" s="34" t="s">
        <v>28</v>
      </c>
    </row>
    <row r="33" spans="1:9" x14ac:dyDescent="0.2">
      <c r="A33" s="481">
        <v>28</v>
      </c>
      <c r="B33" s="687">
        <v>16.55</v>
      </c>
      <c r="C33" s="679">
        <v>20.8</v>
      </c>
      <c r="D33" s="679">
        <v>26.05</v>
      </c>
      <c r="E33" s="679">
        <v>33.6</v>
      </c>
      <c r="F33" s="30" t="s">
        <v>28</v>
      </c>
      <c r="G33" s="30" t="s">
        <v>28</v>
      </c>
      <c r="H33" s="30" t="s">
        <v>28</v>
      </c>
      <c r="I33" s="34" t="s">
        <v>28</v>
      </c>
    </row>
    <row r="34" spans="1:9" x14ac:dyDescent="0.2">
      <c r="A34" s="481">
        <v>29</v>
      </c>
      <c r="B34" s="687">
        <v>16.95</v>
      </c>
      <c r="C34" s="679">
        <v>21.25</v>
      </c>
      <c r="D34" s="679">
        <v>26.65</v>
      </c>
      <c r="E34" s="679">
        <v>34.4</v>
      </c>
      <c r="F34" s="30" t="s">
        <v>28</v>
      </c>
      <c r="G34" s="30" t="s">
        <v>28</v>
      </c>
      <c r="H34" s="30" t="s">
        <v>28</v>
      </c>
      <c r="I34" s="34" t="s">
        <v>28</v>
      </c>
    </row>
    <row r="35" spans="1:9" x14ac:dyDescent="0.2">
      <c r="A35" s="481">
        <v>30</v>
      </c>
      <c r="B35" s="687">
        <v>17.399999999999999</v>
      </c>
      <c r="C35" s="679">
        <v>21.7</v>
      </c>
      <c r="D35" s="679">
        <v>27.25</v>
      </c>
      <c r="E35" s="679">
        <v>35.15</v>
      </c>
      <c r="F35" s="30" t="s">
        <v>28</v>
      </c>
      <c r="G35" s="30" t="s">
        <v>28</v>
      </c>
      <c r="H35" s="30" t="s">
        <v>28</v>
      </c>
      <c r="I35" s="34" t="s">
        <v>28</v>
      </c>
    </row>
    <row r="36" spans="1:9" x14ac:dyDescent="0.2">
      <c r="A36" s="481">
        <v>31</v>
      </c>
      <c r="B36" s="687">
        <v>17.95</v>
      </c>
      <c r="C36" s="679">
        <v>22.1</v>
      </c>
      <c r="D36" s="679">
        <v>27.9</v>
      </c>
      <c r="E36" s="679">
        <v>35.9</v>
      </c>
      <c r="F36" s="30" t="s">
        <v>28</v>
      </c>
      <c r="G36" s="30" t="s">
        <v>28</v>
      </c>
      <c r="H36" s="30" t="s">
        <v>28</v>
      </c>
      <c r="I36" s="34" t="s">
        <v>28</v>
      </c>
    </row>
    <row r="37" spans="1:9" x14ac:dyDescent="0.2">
      <c r="A37" s="481">
        <v>32</v>
      </c>
      <c r="B37" s="687">
        <v>18.25</v>
      </c>
      <c r="C37" s="679">
        <v>22.6</v>
      </c>
      <c r="D37" s="679">
        <v>28.45</v>
      </c>
      <c r="E37" s="679">
        <v>36.65</v>
      </c>
      <c r="F37" s="30" t="s">
        <v>28</v>
      </c>
      <c r="G37" s="30" t="s">
        <v>28</v>
      </c>
      <c r="H37" s="30" t="s">
        <v>28</v>
      </c>
      <c r="I37" s="34" t="s">
        <v>28</v>
      </c>
    </row>
    <row r="38" spans="1:9" x14ac:dyDescent="0.2">
      <c r="A38" s="481">
        <v>33</v>
      </c>
      <c r="B38" s="687">
        <v>18.649999999999999</v>
      </c>
      <c r="C38" s="679">
        <v>23.05</v>
      </c>
      <c r="D38" s="679">
        <v>29.1</v>
      </c>
      <c r="E38" s="679">
        <v>37.450000000000003</v>
      </c>
      <c r="F38" s="30" t="s">
        <v>28</v>
      </c>
      <c r="G38" s="30" t="s">
        <v>28</v>
      </c>
      <c r="H38" s="30" t="s">
        <v>28</v>
      </c>
      <c r="I38" s="34" t="s">
        <v>28</v>
      </c>
    </row>
    <row r="39" spans="1:9" x14ac:dyDescent="0.2">
      <c r="A39" s="481">
        <v>34</v>
      </c>
      <c r="B39" s="687">
        <v>19.100000000000001</v>
      </c>
      <c r="C39" s="679">
        <v>23.55</v>
      </c>
      <c r="D39" s="679">
        <v>29.7</v>
      </c>
      <c r="E39" s="679">
        <v>38.25</v>
      </c>
      <c r="F39" s="30" t="s">
        <v>28</v>
      </c>
      <c r="G39" s="30" t="s">
        <v>28</v>
      </c>
      <c r="H39" s="30" t="s">
        <v>28</v>
      </c>
      <c r="I39" s="34" t="s">
        <v>28</v>
      </c>
    </row>
    <row r="40" spans="1:9" x14ac:dyDescent="0.2">
      <c r="A40" s="481">
        <v>35</v>
      </c>
      <c r="B40" s="687">
        <v>19.649999999999999</v>
      </c>
      <c r="C40" s="679">
        <v>24</v>
      </c>
      <c r="D40" s="679">
        <v>30.35</v>
      </c>
      <c r="E40" s="679">
        <v>39.1</v>
      </c>
      <c r="F40" s="30" t="s">
        <v>28</v>
      </c>
      <c r="G40" s="30" t="s">
        <v>28</v>
      </c>
      <c r="H40" s="30" t="s">
        <v>28</v>
      </c>
      <c r="I40" s="34" t="s">
        <v>28</v>
      </c>
    </row>
    <row r="41" spans="1:9" x14ac:dyDescent="0.2">
      <c r="A41" s="481">
        <v>36</v>
      </c>
      <c r="B41" s="687">
        <v>19.899999999999999</v>
      </c>
      <c r="C41" s="679">
        <v>24.5</v>
      </c>
      <c r="D41" s="679">
        <v>30.9</v>
      </c>
      <c r="E41" s="679">
        <v>39.9</v>
      </c>
      <c r="F41" s="30" t="s">
        <v>28</v>
      </c>
      <c r="G41" s="30" t="s">
        <v>28</v>
      </c>
      <c r="H41" s="30" t="s">
        <v>28</v>
      </c>
      <c r="I41" s="34" t="s">
        <v>28</v>
      </c>
    </row>
    <row r="42" spans="1:9" x14ac:dyDescent="0.2">
      <c r="A42" s="481">
        <v>37</v>
      </c>
      <c r="B42" s="687">
        <v>20.350000000000001</v>
      </c>
      <c r="C42" s="679">
        <v>24.95</v>
      </c>
      <c r="D42" s="679">
        <v>31.45</v>
      </c>
      <c r="E42" s="679">
        <v>40.700000000000003</v>
      </c>
      <c r="F42" s="30" t="s">
        <v>28</v>
      </c>
      <c r="G42" s="30" t="s">
        <v>28</v>
      </c>
      <c r="H42" s="30" t="s">
        <v>28</v>
      </c>
      <c r="I42" s="34" t="s">
        <v>28</v>
      </c>
    </row>
    <row r="43" spans="1:9" x14ac:dyDescent="0.2">
      <c r="A43" s="481">
        <v>38</v>
      </c>
      <c r="B43" s="687">
        <v>20.8</v>
      </c>
      <c r="C43" s="679">
        <v>25.4</v>
      </c>
      <c r="D43" s="679">
        <v>32.1</v>
      </c>
      <c r="E43" s="679">
        <v>41.55</v>
      </c>
      <c r="F43" s="30" t="s">
        <v>28</v>
      </c>
      <c r="G43" s="30" t="s">
        <v>28</v>
      </c>
      <c r="H43" s="30" t="s">
        <v>28</v>
      </c>
      <c r="I43" s="34" t="s">
        <v>28</v>
      </c>
    </row>
    <row r="44" spans="1:9" x14ac:dyDescent="0.2">
      <c r="A44" s="481">
        <v>39</v>
      </c>
      <c r="B44" s="687">
        <v>21.25</v>
      </c>
      <c r="C44" s="679">
        <v>25.9</v>
      </c>
      <c r="D44" s="679">
        <v>32.65</v>
      </c>
      <c r="E44" s="679">
        <v>42.4</v>
      </c>
      <c r="F44" s="30" t="s">
        <v>28</v>
      </c>
      <c r="G44" s="30" t="s">
        <v>28</v>
      </c>
      <c r="H44" s="30" t="s">
        <v>28</v>
      </c>
      <c r="I44" s="34" t="s">
        <v>28</v>
      </c>
    </row>
    <row r="45" spans="1:9" x14ac:dyDescent="0.2">
      <c r="A45" s="481">
        <v>40</v>
      </c>
      <c r="B45" s="687">
        <v>21.7</v>
      </c>
      <c r="C45" s="679">
        <v>26.35</v>
      </c>
      <c r="D45" s="679">
        <v>33.4</v>
      </c>
      <c r="E45" s="679">
        <v>43.25</v>
      </c>
      <c r="F45" s="30" t="s">
        <v>28</v>
      </c>
      <c r="G45" s="30" t="s">
        <v>28</v>
      </c>
      <c r="H45" s="30" t="s">
        <v>28</v>
      </c>
      <c r="I45" s="34" t="s">
        <v>28</v>
      </c>
    </row>
    <row r="46" spans="1:9" x14ac:dyDescent="0.2">
      <c r="A46" s="481">
        <v>41</v>
      </c>
      <c r="B46" s="687">
        <v>22.15</v>
      </c>
      <c r="C46" s="679">
        <v>26.85</v>
      </c>
      <c r="D46" s="679">
        <v>33.950000000000003</v>
      </c>
      <c r="E46" s="679">
        <v>43.95</v>
      </c>
      <c r="F46" s="30" t="s">
        <v>28</v>
      </c>
      <c r="G46" s="30" t="s">
        <v>28</v>
      </c>
      <c r="H46" s="30" t="s">
        <v>28</v>
      </c>
      <c r="I46" s="34" t="s">
        <v>28</v>
      </c>
    </row>
    <row r="47" spans="1:9" x14ac:dyDescent="0.2">
      <c r="A47" s="481">
        <v>42</v>
      </c>
      <c r="B47" s="687">
        <v>22.5</v>
      </c>
      <c r="C47" s="679">
        <v>27.3</v>
      </c>
      <c r="D47" s="679">
        <v>34.549999999999997</v>
      </c>
      <c r="E47" s="679">
        <v>44.85</v>
      </c>
      <c r="F47" s="30" t="s">
        <v>28</v>
      </c>
      <c r="G47" s="30" t="s">
        <v>28</v>
      </c>
      <c r="H47" s="30" t="s">
        <v>28</v>
      </c>
      <c r="I47" s="34" t="s">
        <v>28</v>
      </c>
    </row>
    <row r="48" spans="1:9" x14ac:dyDescent="0.2">
      <c r="A48" s="481">
        <v>43</v>
      </c>
      <c r="B48" s="687">
        <v>22.9</v>
      </c>
      <c r="C48" s="679">
        <v>27.8</v>
      </c>
      <c r="D48" s="679">
        <v>35.1</v>
      </c>
      <c r="E48" s="679">
        <v>45.7</v>
      </c>
      <c r="F48" s="30" t="s">
        <v>28</v>
      </c>
      <c r="G48" s="30" t="s">
        <v>28</v>
      </c>
      <c r="H48" s="30" t="s">
        <v>28</v>
      </c>
      <c r="I48" s="34" t="s">
        <v>28</v>
      </c>
    </row>
    <row r="49" spans="1:9" x14ac:dyDescent="0.2">
      <c r="A49" s="481">
        <v>44</v>
      </c>
      <c r="B49" s="687">
        <v>23.2</v>
      </c>
      <c r="C49" s="679">
        <v>28.25</v>
      </c>
      <c r="D49" s="679">
        <v>35.700000000000003</v>
      </c>
      <c r="E49" s="679">
        <v>46.5</v>
      </c>
      <c r="F49" s="30" t="s">
        <v>28</v>
      </c>
      <c r="G49" s="30" t="s">
        <v>28</v>
      </c>
      <c r="H49" s="30" t="s">
        <v>28</v>
      </c>
      <c r="I49" s="34" t="s">
        <v>28</v>
      </c>
    </row>
    <row r="50" spans="1:9" x14ac:dyDescent="0.2">
      <c r="A50" s="481">
        <v>45</v>
      </c>
      <c r="B50" s="687">
        <v>23.55</v>
      </c>
      <c r="C50" s="679">
        <v>28.65</v>
      </c>
      <c r="D50" s="679">
        <v>36.25</v>
      </c>
      <c r="E50" s="679">
        <v>47.4</v>
      </c>
      <c r="F50" s="30" t="s">
        <v>28</v>
      </c>
      <c r="G50" s="30" t="s">
        <v>28</v>
      </c>
      <c r="H50" s="30" t="s">
        <v>28</v>
      </c>
      <c r="I50" s="34" t="s">
        <v>28</v>
      </c>
    </row>
    <row r="51" spans="1:9" x14ac:dyDescent="0.2">
      <c r="A51" s="481">
        <v>46</v>
      </c>
      <c r="B51" s="687">
        <v>23.9</v>
      </c>
      <c r="C51" s="679">
        <v>29.1</v>
      </c>
      <c r="D51" s="679">
        <v>36.85</v>
      </c>
      <c r="E51" s="679">
        <v>48.25</v>
      </c>
      <c r="F51" s="30" t="s">
        <v>28</v>
      </c>
      <c r="G51" s="30" t="s">
        <v>28</v>
      </c>
      <c r="H51" s="30" t="s">
        <v>28</v>
      </c>
      <c r="I51" s="34" t="s">
        <v>28</v>
      </c>
    </row>
    <row r="52" spans="1:9" x14ac:dyDescent="0.2">
      <c r="A52" s="481">
        <v>47</v>
      </c>
      <c r="B52" s="687">
        <v>24.25</v>
      </c>
      <c r="C52" s="679">
        <v>29.55</v>
      </c>
      <c r="D52" s="679">
        <v>37.450000000000003</v>
      </c>
      <c r="E52" s="679">
        <v>49.15</v>
      </c>
      <c r="F52" s="30" t="s">
        <v>28</v>
      </c>
      <c r="G52" s="30" t="s">
        <v>28</v>
      </c>
      <c r="H52" s="30" t="s">
        <v>28</v>
      </c>
      <c r="I52" s="34" t="s">
        <v>28</v>
      </c>
    </row>
    <row r="53" spans="1:9" x14ac:dyDescent="0.2">
      <c r="A53" s="481">
        <v>48</v>
      </c>
      <c r="B53" s="687">
        <v>24.55</v>
      </c>
      <c r="C53" s="679">
        <v>30</v>
      </c>
      <c r="D53" s="679">
        <v>38</v>
      </c>
      <c r="E53" s="679">
        <v>50</v>
      </c>
      <c r="F53" s="30" t="s">
        <v>28</v>
      </c>
      <c r="G53" s="30" t="s">
        <v>28</v>
      </c>
      <c r="H53" s="30" t="s">
        <v>28</v>
      </c>
      <c r="I53" s="34" t="s">
        <v>28</v>
      </c>
    </row>
    <row r="54" spans="1:9" x14ac:dyDescent="0.2">
      <c r="A54" s="481">
        <v>49</v>
      </c>
      <c r="B54" s="687">
        <v>24.95</v>
      </c>
      <c r="C54" s="679">
        <v>30.45</v>
      </c>
      <c r="D54" s="679">
        <v>38.549999999999997</v>
      </c>
      <c r="E54" s="679">
        <v>50.85</v>
      </c>
      <c r="F54" s="30" t="s">
        <v>28</v>
      </c>
      <c r="G54" s="30" t="s">
        <v>28</v>
      </c>
      <c r="H54" s="30" t="s">
        <v>28</v>
      </c>
      <c r="I54" s="34" t="s">
        <v>28</v>
      </c>
    </row>
    <row r="55" spans="1:9" x14ac:dyDescent="0.2">
      <c r="A55" s="481">
        <v>50</v>
      </c>
      <c r="B55" s="687">
        <v>25.3</v>
      </c>
      <c r="C55" s="679">
        <v>30.85</v>
      </c>
      <c r="D55" s="679">
        <v>39.1</v>
      </c>
      <c r="E55" s="679">
        <v>51.75</v>
      </c>
      <c r="F55" s="30" t="s">
        <v>28</v>
      </c>
      <c r="G55" s="30" t="s">
        <v>28</v>
      </c>
      <c r="H55" s="30" t="s">
        <v>28</v>
      </c>
      <c r="I55" s="34" t="s">
        <v>28</v>
      </c>
    </row>
    <row r="56" spans="1:9" x14ac:dyDescent="0.2">
      <c r="A56" s="481">
        <v>51</v>
      </c>
      <c r="B56" s="687">
        <v>25.65</v>
      </c>
      <c r="C56" s="679">
        <v>31.3</v>
      </c>
      <c r="D56" s="679">
        <v>39.700000000000003</v>
      </c>
      <c r="E56" s="679">
        <v>52.55</v>
      </c>
      <c r="F56" s="30" t="s">
        <v>28</v>
      </c>
      <c r="G56" s="30" t="s">
        <v>28</v>
      </c>
      <c r="H56" s="30" t="s">
        <v>28</v>
      </c>
      <c r="I56" s="34" t="s">
        <v>28</v>
      </c>
    </row>
    <row r="57" spans="1:9" x14ac:dyDescent="0.2">
      <c r="A57" s="481">
        <v>52</v>
      </c>
      <c r="B57" s="687">
        <v>26</v>
      </c>
      <c r="C57" s="679">
        <v>31.8</v>
      </c>
      <c r="D57" s="679">
        <v>40.25</v>
      </c>
      <c r="E57" s="679">
        <v>53.3</v>
      </c>
      <c r="F57" s="30" t="s">
        <v>28</v>
      </c>
      <c r="G57" s="30" t="s">
        <v>28</v>
      </c>
      <c r="H57" s="30" t="s">
        <v>28</v>
      </c>
      <c r="I57" s="34" t="s">
        <v>28</v>
      </c>
    </row>
    <row r="58" spans="1:9" x14ac:dyDescent="0.2">
      <c r="A58" s="481">
        <v>53</v>
      </c>
      <c r="B58" s="687">
        <v>26.35</v>
      </c>
      <c r="C58" s="679">
        <v>32.200000000000003</v>
      </c>
      <c r="D58" s="679">
        <v>40.799999999999997</v>
      </c>
      <c r="E58" s="679">
        <v>54.05</v>
      </c>
      <c r="F58" s="30" t="s">
        <v>28</v>
      </c>
      <c r="G58" s="30" t="s">
        <v>28</v>
      </c>
      <c r="H58" s="30" t="s">
        <v>28</v>
      </c>
      <c r="I58" s="34" t="s">
        <v>28</v>
      </c>
    </row>
    <row r="59" spans="1:9" x14ac:dyDescent="0.2">
      <c r="A59" s="481">
        <v>54</v>
      </c>
      <c r="B59" s="687">
        <v>26.65</v>
      </c>
      <c r="C59" s="679">
        <v>32.65</v>
      </c>
      <c r="D59" s="679">
        <v>41.35</v>
      </c>
      <c r="E59" s="679">
        <v>54.8</v>
      </c>
      <c r="F59" s="30" t="s">
        <v>28</v>
      </c>
      <c r="G59" s="30" t="s">
        <v>28</v>
      </c>
      <c r="H59" s="30" t="s">
        <v>28</v>
      </c>
      <c r="I59" s="34" t="s">
        <v>28</v>
      </c>
    </row>
    <row r="60" spans="1:9" x14ac:dyDescent="0.2">
      <c r="A60" s="481">
        <v>55</v>
      </c>
      <c r="B60" s="687">
        <v>27.05</v>
      </c>
      <c r="C60" s="679">
        <v>33.049999999999997</v>
      </c>
      <c r="D60" s="679">
        <v>41.9</v>
      </c>
      <c r="E60" s="679">
        <v>55.5</v>
      </c>
      <c r="F60" s="30" t="s">
        <v>28</v>
      </c>
      <c r="G60" s="30" t="s">
        <v>28</v>
      </c>
      <c r="H60" s="30" t="s">
        <v>28</v>
      </c>
      <c r="I60" s="34" t="s">
        <v>28</v>
      </c>
    </row>
    <row r="61" spans="1:9" x14ac:dyDescent="0.2">
      <c r="A61" s="481">
        <v>56</v>
      </c>
      <c r="B61" s="687">
        <v>27.4</v>
      </c>
      <c r="C61" s="679">
        <v>33.5</v>
      </c>
      <c r="D61" s="679">
        <v>42.5</v>
      </c>
      <c r="E61" s="679">
        <v>56.3</v>
      </c>
      <c r="F61" s="30" t="s">
        <v>28</v>
      </c>
      <c r="G61" s="30" t="s">
        <v>28</v>
      </c>
      <c r="H61" s="30" t="s">
        <v>28</v>
      </c>
      <c r="I61" s="34" t="s">
        <v>28</v>
      </c>
    </row>
    <row r="62" spans="1:9" x14ac:dyDescent="0.2">
      <c r="A62" s="481">
        <v>57</v>
      </c>
      <c r="B62" s="687">
        <v>27.75</v>
      </c>
      <c r="C62" s="679">
        <v>33.9</v>
      </c>
      <c r="D62" s="679">
        <v>43.05</v>
      </c>
      <c r="E62" s="679">
        <v>57.05</v>
      </c>
      <c r="F62" s="30" t="s">
        <v>28</v>
      </c>
      <c r="G62" s="30" t="s">
        <v>28</v>
      </c>
      <c r="H62" s="30" t="s">
        <v>28</v>
      </c>
      <c r="I62" s="34" t="s">
        <v>28</v>
      </c>
    </row>
    <row r="63" spans="1:9" x14ac:dyDescent="0.2">
      <c r="A63" s="481">
        <v>58</v>
      </c>
      <c r="B63" s="687">
        <v>28.1</v>
      </c>
      <c r="C63" s="679">
        <v>34.35</v>
      </c>
      <c r="D63" s="679">
        <v>43.6</v>
      </c>
      <c r="E63" s="679">
        <v>57.75</v>
      </c>
      <c r="F63" s="30" t="s">
        <v>28</v>
      </c>
      <c r="G63" s="30" t="s">
        <v>28</v>
      </c>
      <c r="H63" s="30" t="s">
        <v>28</v>
      </c>
      <c r="I63" s="34" t="s">
        <v>28</v>
      </c>
    </row>
    <row r="64" spans="1:9" x14ac:dyDescent="0.2">
      <c r="A64" s="481">
        <v>59</v>
      </c>
      <c r="B64" s="687">
        <v>28.45</v>
      </c>
      <c r="C64" s="679">
        <v>34.799999999999997</v>
      </c>
      <c r="D64" s="679">
        <v>44.15</v>
      </c>
      <c r="E64" s="679">
        <v>58.5</v>
      </c>
      <c r="F64" s="30" t="s">
        <v>28</v>
      </c>
      <c r="G64" s="30" t="s">
        <v>28</v>
      </c>
      <c r="H64" s="30" t="s">
        <v>28</v>
      </c>
      <c r="I64" s="34" t="s">
        <v>28</v>
      </c>
    </row>
    <row r="65" spans="1:9" x14ac:dyDescent="0.2">
      <c r="A65" s="481">
        <v>60</v>
      </c>
      <c r="B65" s="687">
        <v>28.8</v>
      </c>
      <c r="C65" s="679">
        <v>35.25</v>
      </c>
      <c r="D65" s="679">
        <v>44.75</v>
      </c>
      <c r="E65" s="679">
        <v>59.25</v>
      </c>
      <c r="F65" s="30" t="s">
        <v>28</v>
      </c>
      <c r="G65" s="30" t="s">
        <v>28</v>
      </c>
      <c r="H65" s="30" t="s">
        <v>28</v>
      </c>
      <c r="I65" s="34" t="s">
        <v>28</v>
      </c>
    </row>
    <row r="66" spans="1:9" x14ac:dyDescent="0.2">
      <c r="A66" s="481">
        <v>61</v>
      </c>
      <c r="B66" s="687">
        <v>29.15</v>
      </c>
      <c r="C66" s="679">
        <v>35.65</v>
      </c>
      <c r="D66" s="679">
        <v>45.35</v>
      </c>
      <c r="E66" s="679">
        <v>59.9</v>
      </c>
      <c r="F66" s="30" t="s">
        <v>28</v>
      </c>
      <c r="G66" s="30" t="s">
        <v>28</v>
      </c>
      <c r="H66" s="30" t="s">
        <v>28</v>
      </c>
      <c r="I66" s="34" t="s">
        <v>28</v>
      </c>
    </row>
    <row r="67" spans="1:9" x14ac:dyDescent="0.2">
      <c r="A67" s="481">
        <v>62</v>
      </c>
      <c r="B67" s="687">
        <v>29.5</v>
      </c>
      <c r="C67" s="679">
        <v>36.1</v>
      </c>
      <c r="D67" s="679">
        <v>46</v>
      </c>
      <c r="E67" s="679">
        <v>60.7</v>
      </c>
      <c r="F67" s="30" t="s">
        <v>28</v>
      </c>
      <c r="G67" s="30" t="s">
        <v>28</v>
      </c>
      <c r="H67" s="30" t="s">
        <v>28</v>
      </c>
      <c r="I67" s="34" t="s">
        <v>28</v>
      </c>
    </row>
    <row r="68" spans="1:9" x14ac:dyDescent="0.2">
      <c r="A68" s="481">
        <v>63</v>
      </c>
      <c r="B68" s="687">
        <v>29.85</v>
      </c>
      <c r="C68" s="679">
        <v>36.549999999999997</v>
      </c>
      <c r="D68" s="679">
        <v>46.6</v>
      </c>
      <c r="E68" s="679">
        <v>61.4</v>
      </c>
      <c r="F68" s="30" t="s">
        <v>28</v>
      </c>
      <c r="G68" s="30" t="s">
        <v>28</v>
      </c>
      <c r="H68" s="30" t="s">
        <v>28</v>
      </c>
      <c r="I68" s="34" t="s">
        <v>28</v>
      </c>
    </row>
    <row r="69" spans="1:9" x14ac:dyDescent="0.2">
      <c r="A69" s="481">
        <v>64</v>
      </c>
      <c r="B69" s="687">
        <v>30.2</v>
      </c>
      <c r="C69" s="679">
        <v>36.950000000000003</v>
      </c>
      <c r="D69" s="679">
        <v>47.25</v>
      </c>
      <c r="E69" s="679">
        <v>62.15</v>
      </c>
      <c r="F69" s="30" t="s">
        <v>28</v>
      </c>
      <c r="G69" s="30" t="s">
        <v>28</v>
      </c>
      <c r="H69" s="30" t="s">
        <v>28</v>
      </c>
      <c r="I69" s="34" t="s">
        <v>28</v>
      </c>
    </row>
    <row r="70" spans="1:9" x14ac:dyDescent="0.2">
      <c r="A70" s="481">
        <v>65</v>
      </c>
      <c r="B70" s="687">
        <v>30.55</v>
      </c>
      <c r="C70" s="679">
        <v>37.4</v>
      </c>
      <c r="D70" s="679">
        <v>47.8</v>
      </c>
      <c r="E70" s="679">
        <v>62.8</v>
      </c>
      <c r="F70" s="30" t="s">
        <v>28</v>
      </c>
      <c r="G70" s="30" t="s">
        <v>28</v>
      </c>
      <c r="H70" s="30" t="s">
        <v>28</v>
      </c>
      <c r="I70" s="34" t="s">
        <v>28</v>
      </c>
    </row>
    <row r="71" spans="1:9" x14ac:dyDescent="0.2">
      <c r="A71" s="481">
        <v>66</v>
      </c>
      <c r="B71" s="687">
        <v>30.9</v>
      </c>
      <c r="C71" s="679">
        <v>37.799999999999997</v>
      </c>
      <c r="D71" s="679">
        <v>48.45</v>
      </c>
      <c r="E71" s="679">
        <v>63.55</v>
      </c>
      <c r="F71" s="30" t="s">
        <v>28</v>
      </c>
      <c r="G71" s="30" t="s">
        <v>28</v>
      </c>
      <c r="H71" s="30" t="s">
        <v>28</v>
      </c>
      <c r="I71" s="34" t="s">
        <v>28</v>
      </c>
    </row>
    <row r="72" spans="1:9" x14ac:dyDescent="0.2">
      <c r="A72" s="481">
        <v>67</v>
      </c>
      <c r="B72" s="687">
        <v>31.3</v>
      </c>
      <c r="C72" s="679">
        <v>38.25</v>
      </c>
      <c r="D72" s="679">
        <v>49.05</v>
      </c>
      <c r="E72" s="679">
        <v>64.2</v>
      </c>
      <c r="F72" s="30" t="s">
        <v>28</v>
      </c>
      <c r="G72" s="30" t="s">
        <v>28</v>
      </c>
      <c r="H72" s="30" t="s">
        <v>28</v>
      </c>
      <c r="I72" s="34" t="s">
        <v>28</v>
      </c>
    </row>
    <row r="73" spans="1:9" x14ac:dyDescent="0.2">
      <c r="A73" s="481">
        <v>68</v>
      </c>
      <c r="B73" s="687">
        <v>31.65</v>
      </c>
      <c r="C73" s="679">
        <v>38.65</v>
      </c>
      <c r="D73" s="679">
        <v>49.7</v>
      </c>
      <c r="E73" s="679">
        <v>64.95</v>
      </c>
      <c r="F73" s="30" t="s">
        <v>28</v>
      </c>
      <c r="G73" s="30" t="s">
        <v>28</v>
      </c>
      <c r="H73" s="30" t="s">
        <v>28</v>
      </c>
      <c r="I73" s="34" t="s">
        <v>28</v>
      </c>
    </row>
    <row r="74" spans="1:9" x14ac:dyDescent="0.2">
      <c r="A74" s="481">
        <v>69</v>
      </c>
      <c r="B74" s="687">
        <v>31.95</v>
      </c>
      <c r="C74" s="679">
        <v>39.1</v>
      </c>
      <c r="D74" s="679">
        <v>50.3</v>
      </c>
      <c r="E74" s="679">
        <v>65.599999999999994</v>
      </c>
      <c r="F74" s="30" t="s">
        <v>28</v>
      </c>
      <c r="G74" s="30" t="s">
        <v>28</v>
      </c>
      <c r="H74" s="30" t="s">
        <v>28</v>
      </c>
      <c r="I74" s="34" t="s">
        <v>28</v>
      </c>
    </row>
    <row r="75" spans="1:9" x14ac:dyDescent="0.2">
      <c r="A75" s="481">
        <v>70</v>
      </c>
      <c r="B75" s="687">
        <v>32.35</v>
      </c>
      <c r="C75" s="679">
        <v>40.15</v>
      </c>
      <c r="D75" s="679">
        <v>51.3</v>
      </c>
      <c r="E75" s="679">
        <v>66.349999999999994</v>
      </c>
      <c r="F75" s="30" t="s">
        <v>28</v>
      </c>
      <c r="G75" s="30" t="s">
        <v>28</v>
      </c>
      <c r="H75" s="30" t="s">
        <v>28</v>
      </c>
      <c r="I75" s="34" t="s">
        <v>28</v>
      </c>
    </row>
    <row r="76" spans="1:9" x14ac:dyDescent="0.2">
      <c r="A76" s="481" t="s">
        <v>11</v>
      </c>
      <c r="B76" s="136">
        <v>13.85</v>
      </c>
      <c r="C76" s="137">
        <v>17.149999999999999</v>
      </c>
      <c r="D76" s="137">
        <v>21</v>
      </c>
      <c r="E76" s="137">
        <v>27</v>
      </c>
      <c r="F76" s="137" t="s">
        <v>28</v>
      </c>
      <c r="G76" s="137" t="s">
        <v>28</v>
      </c>
      <c r="H76" s="137" t="s">
        <v>28</v>
      </c>
      <c r="I76" s="138" t="s">
        <v>28</v>
      </c>
    </row>
    <row r="77" spans="1:9" x14ac:dyDescent="0.2">
      <c r="A77" s="482" t="s">
        <v>21</v>
      </c>
      <c r="B77" s="693">
        <v>47.25</v>
      </c>
      <c r="C77" s="36">
        <v>64.75</v>
      </c>
      <c r="D77" s="36">
        <v>71.349999999999994</v>
      </c>
      <c r="E77" s="36">
        <v>86.6</v>
      </c>
      <c r="F77" s="36" t="s">
        <v>28</v>
      </c>
      <c r="G77" s="36" t="s">
        <v>28</v>
      </c>
      <c r="H77" s="36" t="s">
        <v>28</v>
      </c>
      <c r="I77" s="37" t="s">
        <v>28</v>
      </c>
    </row>
    <row r="79" spans="1:9" ht="13.5" customHeight="1" x14ac:dyDescent="0.2">
      <c r="A79" s="163"/>
      <c r="B79" s="163"/>
      <c r="C79" s="163"/>
      <c r="D79" s="163"/>
      <c r="E79" s="163"/>
      <c r="F79" s="163"/>
      <c r="G79" s="163"/>
      <c r="H79" s="163"/>
      <c r="I79" s="163"/>
    </row>
  </sheetData>
  <mergeCells count="2">
    <mergeCell ref="B4:I4"/>
    <mergeCell ref="A4:A5"/>
  </mergeCells>
  <pageMargins left="0.2" right="0.2" top="0.2" bottom="0.2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J16" sqref="J16"/>
    </sheetView>
  </sheetViews>
  <sheetFormatPr defaultColWidth="9.7109375" defaultRowHeight="15" x14ac:dyDescent="0.2"/>
  <cols>
    <col min="1" max="1" width="16" style="246" customWidth="1"/>
    <col min="2" max="2" width="11.7109375" style="246" customWidth="1"/>
    <col min="3" max="3" width="11.85546875" style="246" customWidth="1"/>
    <col min="4" max="4" width="11.5703125" style="246" customWidth="1"/>
    <col min="5" max="5" width="11.28515625" style="246" customWidth="1"/>
    <col min="6" max="6" width="11.5703125" style="246" customWidth="1"/>
    <col min="7" max="7" width="10.7109375" style="246" customWidth="1"/>
    <col min="8" max="8" width="11.5703125" style="246" customWidth="1"/>
    <col min="9" max="16384" width="9.7109375" style="246"/>
  </cols>
  <sheetData>
    <row r="1" spans="1:12" ht="15.75" x14ac:dyDescent="0.25">
      <c r="A1" s="383" t="s">
        <v>245</v>
      </c>
      <c r="B1" s="383"/>
      <c r="C1" s="383"/>
      <c r="D1" s="383"/>
      <c r="E1" s="383"/>
      <c r="F1" s="10" t="s">
        <v>713</v>
      </c>
      <c r="G1" s="10"/>
      <c r="H1" s="817">
        <v>43852</v>
      </c>
      <c r="I1" s="414"/>
      <c r="J1" s="413"/>
      <c r="K1" s="383"/>
      <c r="L1" s="383"/>
    </row>
    <row r="2" spans="1:12" x14ac:dyDescent="0.2">
      <c r="G2" s="483"/>
      <c r="H2" s="414"/>
      <c r="I2" s="414"/>
      <c r="J2" s="483"/>
    </row>
    <row r="3" spans="1:12" ht="15.75" x14ac:dyDescent="0.25">
      <c r="A3" s="245" t="s">
        <v>244</v>
      </c>
      <c r="B3" s="208"/>
      <c r="C3" s="208"/>
      <c r="D3" s="208"/>
      <c r="E3" s="208"/>
      <c r="F3" s="208"/>
      <c r="G3" s="415"/>
      <c r="H3" s="208"/>
      <c r="J3" s="383"/>
    </row>
    <row r="4" spans="1:12" ht="15.75" x14ac:dyDescent="0.25">
      <c r="A4" s="291" t="s">
        <v>243</v>
      </c>
      <c r="B4" s="860" t="s">
        <v>239</v>
      </c>
      <c r="C4" s="860"/>
      <c r="D4" s="860"/>
      <c r="E4" s="860"/>
      <c r="F4" s="860" t="s">
        <v>222</v>
      </c>
      <c r="G4" s="860"/>
      <c r="H4" s="860"/>
    </row>
    <row r="5" spans="1:12" ht="45" x14ac:dyDescent="0.2">
      <c r="A5" s="254" t="s">
        <v>238</v>
      </c>
      <c r="B5" s="218" t="s">
        <v>237</v>
      </c>
      <c r="C5" s="218" t="s">
        <v>236</v>
      </c>
      <c r="D5" s="218" t="s">
        <v>235</v>
      </c>
      <c r="E5" s="218" t="s">
        <v>234</v>
      </c>
      <c r="F5" s="218" t="s">
        <v>24</v>
      </c>
      <c r="G5" s="218" t="s">
        <v>221</v>
      </c>
      <c r="H5" s="218" t="s">
        <v>220</v>
      </c>
    </row>
    <row r="6" spans="1:12" x14ac:dyDescent="0.2">
      <c r="A6" s="240" t="s">
        <v>33</v>
      </c>
      <c r="B6" s="489">
        <v>0.191</v>
      </c>
      <c r="C6" s="489">
        <v>0.20100000000000001</v>
      </c>
      <c r="D6" s="489">
        <v>0.20899999999999999</v>
      </c>
      <c r="E6" s="489">
        <v>0.29399999999999998</v>
      </c>
      <c r="F6" s="489">
        <v>0.25900000000000001</v>
      </c>
      <c r="G6" s="489">
        <v>0.28399999999999997</v>
      </c>
      <c r="H6" s="489">
        <v>0.29899999999999999</v>
      </c>
    </row>
    <row r="7" spans="1:12" x14ac:dyDescent="0.2">
      <c r="A7" s="240" t="s">
        <v>32</v>
      </c>
      <c r="B7" s="489">
        <v>0.17199999999999999</v>
      </c>
      <c r="C7" s="489">
        <v>0.182</v>
      </c>
      <c r="D7" s="489">
        <v>0.19</v>
      </c>
      <c r="E7" s="489">
        <v>0.27100000000000002</v>
      </c>
      <c r="F7" s="489">
        <v>0.23899999999999999</v>
      </c>
      <c r="G7" s="489">
        <v>0.26400000000000001</v>
      </c>
      <c r="H7" s="489">
        <v>0.27900000000000003</v>
      </c>
    </row>
    <row r="8" spans="1:12" x14ac:dyDescent="0.2">
      <c r="A8" s="240" t="s">
        <v>31</v>
      </c>
      <c r="B8" s="489">
        <v>0.16800000000000001</v>
      </c>
      <c r="C8" s="489">
        <v>0.17799999999999999</v>
      </c>
      <c r="D8" s="489">
        <v>0.186</v>
      </c>
      <c r="E8" s="489">
        <v>0.26500000000000001</v>
      </c>
      <c r="F8" s="489">
        <v>0.23300000000000001</v>
      </c>
      <c r="G8" s="489">
        <v>0.25800000000000001</v>
      </c>
      <c r="H8" s="489" t="s">
        <v>28</v>
      </c>
    </row>
    <row r="9" spans="1:12" x14ac:dyDescent="0.2">
      <c r="A9" s="240" t="s">
        <v>16</v>
      </c>
      <c r="B9" s="489" t="s">
        <v>28</v>
      </c>
      <c r="C9" s="489" t="s">
        <v>28</v>
      </c>
      <c r="D9" s="489" t="s">
        <v>28</v>
      </c>
      <c r="E9" s="489" t="s">
        <v>28</v>
      </c>
      <c r="F9" s="489" t="s">
        <v>28</v>
      </c>
      <c r="G9" s="489" t="s">
        <v>28</v>
      </c>
      <c r="H9" s="489" t="s">
        <v>28</v>
      </c>
    </row>
    <row r="12" spans="1:12" ht="15.75" x14ac:dyDescent="0.25">
      <c r="A12" s="245" t="s">
        <v>241</v>
      </c>
      <c r="B12" s="213"/>
      <c r="C12" s="213"/>
    </row>
    <row r="13" spans="1:12" ht="15.75" x14ac:dyDescent="0.25">
      <c r="A13" s="240" t="s">
        <v>242</v>
      </c>
      <c r="B13" s="860" t="s">
        <v>29</v>
      </c>
      <c r="C13" s="860"/>
    </row>
    <row r="14" spans="1:12" ht="30" x14ac:dyDescent="0.2">
      <c r="A14" s="254" t="s">
        <v>238</v>
      </c>
      <c r="B14" s="493" t="s">
        <v>221</v>
      </c>
      <c r="C14" s="218" t="s">
        <v>220</v>
      </c>
    </row>
    <row r="15" spans="1:12" x14ac:dyDescent="0.2">
      <c r="A15" s="240" t="s">
        <v>33</v>
      </c>
      <c r="B15" s="489">
        <v>0.29499999999999998</v>
      </c>
      <c r="C15" s="489">
        <v>0.30499999999999999</v>
      </c>
    </row>
    <row r="16" spans="1:12" x14ac:dyDescent="0.2">
      <c r="A16" s="240" t="s">
        <v>32</v>
      </c>
      <c r="B16" s="489">
        <v>0.27500000000000002</v>
      </c>
      <c r="C16" s="489">
        <v>0.28499999999999998</v>
      </c>
    </row>
    <row r="17" spans="1:9" x14ac:dyDescent="0.2">
      <c r="A17" s="240" t="s">
        <v>31</v>
      </c>
      <c r="B17" s="489">
        <v>0.26900000000000002</v>
      </c>
      <c r="C17" s="489" t="s">
        <v>28</v>
      </c>
    </row>
    <row r="18" spans="1:9" x14ac:dyDescent="0.2">
      <c r="A18" s="240" t="s">
        <v>16</v>
      </c>
      <c r="B18" s="489" t="s">
        <v>28</v>
      </c>
      <c r="C18" s="489" t="s">
        <v>28</v>
      </c>
    </row>
    <row r="21" spans="1:9" ht="15.75" x14ac:dyDescent="0.25">
      <c r="A21" s="245" t="s">
        <v>241</v>
      </c>
      <c r="B21" s="176"/>
      <c r="C21" s="176"/>
      <c r="D21" s="208"/>
      <c r="E21" s="208"/>
      <c r="F21" s="208"/>
      <c r="G21" s="208"/>
      <c r="H21" s="208"/>
      <c r="I21" s="208"/>
    </row>
    <row r="22" spans="1:9" ht="15.75" x14ac:dyDescent="0.25">
      <c r="A22" s="292" t="s">
        <v>240</v>
      </c>
      <c r="B22" s="860" t="s">
        <v>239</v>
      </c>
      <c r="C22" s="860"/>
      <c r="D22" s="860"/>
      <c r="E22" s="860"/>
      <c r="F22" s="860" t="s">
        <v>96</v>
      </c>
      <c r="G22" s="860"/>
      <c r="H22" s="860"/>
      <c r="I22" s="860"/>
    </row>
    <row r="23" spans="1:9" ht="45" x14ac:dyDescent="0.2">
      <c r="A23" s="254" t="s">
        <v>238</v>
      </c>
      <c r="B23" s="218" t="s">
        <v>237</v>
      </c>
      <c r="C23" s="218" t="s">
        <v>236</v>
      </c>
      <c r="D23" s="218" t="s">
        <v>235</v>
      </c>
      <c r="E23" s="218" t="s">
        <v>234</v>
      </c>
      <c r="F23" s="218" t="s">
        <v>24</v>
      </c>
      <c r="G23" s="218" t="s">
        <v>25</v>
      </c>
      <c r="H23" s="218" t="s">
        <v>226</v>
      </c>
      <c r="I23" s="218" t="s">
        <v>225</v>
      </c>
    </row>
    <row r="24" spans="1:9" x14ac:dyDescent="0.2">
      <c r="A24" s="240" t="s">
        <v>33</v>
      </c>
      <c r="B24" s="489">
        <v>0.224</v>
      </c>
      <c r="C24" s="489">
        <v>0.23200000000000001</v>
      </c>
      <c r="D24" s="489">
        <v>0.25</v>
      </c>
      <c r="E24" s="489">
        <v>0.30199999999999999</v>
      </c>
      <c r="F24" s="489">
        <v>0.53900000000000003</v>
      </c>
      <c r="G24" s="489">
        <v>0.60699999999999998</v>
      </c>
      <c r="H24" s="489">
        <v>0.629</v>
      </c>
      <c r="I24" s="489">
        <v>0.70199999999999996</v>
      </c>
    </row>
    <row r="25" spans="1:9" x14ac:dyDescent="0.2">
      <c r="A25" s="240" t="s">
        <v>32</v>
      </c>
      <c r="B25" s="489">
        <v>0.186</v>
      </c>
      <c r="C25" s="489">
        <v>0.19400000000000001</v>
      </c>
      <c r="D25" s="489">
        <v>0.21199999999999999</v>
      </c>
      <c r="E25" s="489">
        <v>0.27100000000000002</v>
      </c>
      <c r="F25" s="489">
        <v>0.51900000000000002</v>
      </c>
      <c r="G25" s="489">
        <v>0.58699999999999997</v>
      </c>
      <c r="H25" s="489">
        <v>0.60899999999999999</v>
      </c>
      <c r="I25" s="489">
        <v>0.68200000000000005</v>
      </c>
    </row>
    <row r="26" spans="1:9" x14ac:dyDescent="0.2">
      <c r="A26" s="240" t="s">
        <v>31</v>
      </c>
      <c r="B26" s="489">
        <v>0.17899999999999999</v>
      </c>
      <c r="C26" s="489">
        <v>0.187</v>
      </c>
      <c r="D26" s="489">
        <v>0.20499999999999999</v>
      </c>
      <c r="E26" s="489">
        <v>0.26500000000000001</v>
      </c>
      <c r="F26" s="489">
        <v>0.51300000000000001</v>
      </c>
      <c r="G26" s="489">
        <v>0.58099999999999996</v>
      </c>
      <c r="H26" s="489">
        <v>0.60299999999999998</v>
      </c>
      <c r="I26" s="489" t="s">
        <v>232</v>
      </c>
    </row>
    <row r="27" spans="1:9" x14ac:dyDescent="0.2">
      <c r="A27" s="240" t="s">
        <v>16</v>
      </c>
      <c r="B27" s="489" t="s">
        <v>28</v>
      </c>
      <c r="C27" s="489" t="s">
        <v>28</v>
      </c>
      <c r="D27" s="489" t="s">
        <v>28</v>
      </c>
      <c r="E27" s="489" t="s">
        <v>28</v>
      </c>
      <c r="F27" s="489" t="s">
        <v>232</v>
      </c>
      <c r="G27" s="489" t="s">
        <v>232</v>
      </c>
      <c r="H27" s="489" t="s">
        <v>232</v>
      </c>
      <c r="I27" s="489" t="s">
        <v>232</v>
      </c>
    </row>
    <row r="28" spans="1:9" ht="15.75" x14ac:dyDescent="0.25">
      <c r="A28" s="292" t="s">
        <v>233</v>
      </c>
      <c r="B28" s="490"/>
      <c r="C28" s="490"/>
      <c r="D28" s="490"/>
      <c r="E28" s="490"/>
      <c r="F28" s="491"/>
      <c r="G28" s="491"/>
      <c r="H28" s="489"/>
      <c r="I28" s="489"/>
    </row>
    <row r="29" spans="1:9" x14ac:dyDescent="0.2">
      <c r="A29" s="240" t="s">
        <v>33</v>
      </c>
      <c r="B29" s="489">
        <v>0.60899999999999999</v>
      </c>
      <c r="C29" s="489">
        <v>0.60899999999999999</v>
      </c>
      <c r="D29" s="489">
        <v>0.60899999999999999</v>
      </c>
      <c r="E29" s="489">
        <v>0.70499999999999996</v>
      </c>
      <c r="F29" s="489">
        <v>0.93500000000000005</v>
      </c>
      <c r="G29" s="489">
        <v>0.93500000000000005</v>
      </c>
      <c r="H29" s="489">
        <v>0.93500000000000005</v>
      </c>
      <c r="I29" s="489">
        <v>0.93500000000000005</v>
      </c>
    </row>
    <row r="30" spans="1:9" x14ac:dyDescent="0.2">
      <c r="A30" s="240" t="s">
        <v>32</v>
      </c>
      <c r="B30" s="489">
        <v>0.45400000000000001</v>
      </c>
      <c r="C30" s="489">
        <v>0.45400000000000001</v>
      </c>
      <c r="D30" s="489">
        <v>0.45400000000000001</v>
      </c>
      <c r="E30" s="489">
        <v>0.57999999999999996</v>
      </c>
      <c r="F30" s="489">
        <v>0.76300000000000001</v>
      </c>
      <c r="G30" s="489">
        <v>0.76300000000000001</v>
      </c>
      <c r="H30" s="489">
        <v>0.76300000000000001</v>
      </c>
      <c r="I30" s="489">
        <v>0.76300000000000001</v>
      </c>
    </row>
    <row r="31" spans="1:9" x14ac:dyDescent="0.2">
      <c r="A31" s="240" t="s">
        <v>31</v>
      </c>
      <c r="B31" s="489">
        <v>0.42599999999999999</v>
      </c>
      <c r="C31" s="489">
        <v>0.42599999999999999</v>
      </c>
      <c r="D31" s="489">
        <v>0.42599999999999999</v>
      </c>
      <c r="E31" s="489">
        <v>0.55400000000000005</v>
      </c>
      <c r="F31" s="489">
        <v>0.71899999999999997</v>
      </c>
      <c r="G31" s="489">
        <v>0.71899999999999997</v>
      </c>
      <c r="H31" s="489">
        <v>0.71899999999999997</v>
      </c>
      <c r="I31" s="489" t="s">
        <v>232</v>
      </c>
    </row>
    <row r="32" spans="1:9" x14ac:dyDescent="0.2">
      <c r="A32" s="240" t="s">
        <v>16</v>
      </c>
      <c r="B32" s="489" t="s">
        <v>232</v>
      </c>
      <c r="C32" s="489" t="s">
        <v>232</v>
      </c>
      <c r="D32" s="489" t="s">
        <v>232</v>
      </c>
      <c r="E32" s="489" t="s">
        <v>232</v>
      </c>
      <c r="F32" s="489" t="s">
        <v>232</v>
      </c>
      <c r="G32" s="489" t="s">
        <v>232</v>
      </c>
      <c r="H32" s="489" t="s">
        <v>232</v>
      </c>
      <c r="I32" s="489" t="s">
        <v>232</v>
      </c>
    </row>
    <row r="33" spans="1:9" x14ac:dyDescent="0.2">
      <c r="A33" s="240" t="s">
        <v>231</v>
      </c>
      <c r="B33" s="489">
        <v>7.1999999999999995E-2</v>
      </c>
      <c r="C33" s="489">
        <v>0.08</v>
      </c>
      <c r="D33" s="489">
        <v>9.8000000000000004E-2</v>
      </c>
      <c r="E33" s="489">
        <v>0.126</v>
      </c>
      <c r="F33" s="496">
        <v>0.26700000000000002</v>
      </c>
      <c r="G33" s="496">
        <v>0.36</v>
      </c>
      <c r="H33" s="496">
        <v>0.41599999999999998</v>
      </c>
      <c r="I33" s="496">
        <v>0.45100000000000001</v>
      </c>
    </row>
  </sheetData>
  <mergeCells count="5">
    <mergeCell ref="B4:E4"/>
    <mergeCell ref="F4:H4"/>
    <mergeCell ref="B13:C13"/>
    <mergeCell ref="B22:E22"/>
    <mergeCell ref="F22:I22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3" workbookViewId="0">
      <selection activeCell="H13" sqref="H13"/>
    </sheetView>
  </sheetViews>
  <sheetFormatPr defaultColWidth="9.7109375" defaultRowHeight="15" x14ac:dyDescent="0.2"/>
  <cols>
    <col min="1" max="1" width="17.140625" style="246" customWidth="1"/>
    <col min="2" max="2" width="11.85546875" style="246" customWidth="1"/>
    <col min="3" max="3" width="12.28515625" style="246" customWidth="1"/>
    <col min="4" max="4" width="11.85546875" style="246" customWidth="1"/>
    <col min="5" max="5" width="11.7109375" style="246" customWidth="1"/>
    <col min="6" max="6" width="11.28515625" style="246" customWidth="1"/>
    <col min="7" max="7" width="11.5703125" style="246" customWidth="1"/>
    <col min="8" max="8" width="12.28515625" style="246" customWidth="1"/>
    <col min="9" max="16384" width="9.7109375" style="246"/>
  </cols>
  <sheetData>
    <row r="1" spans="1:13" ht="15.75" x14ac:dyDescent="0.25">
      <c r="A1" s="383" t="s">
        <v>246</v>
      </c>
      <c r="B1" s="383"/>
      <c r="C1" s="383"/>
      <c r="D1" s="383"/>
      <c r="E1" s="383"/>
      <c r="F1" s="10" t="s">
        <v>713</v>
      </c>
      <c r="G1" s="10"/>
      <c r="H1" s="817">
        <v>43852</v>
      </c>
      <c r="I1" s="413"/>
      <c r="K1" s="494"/>
      <c r="L1" s="494"/>
      <c r="M1" s="494"/>
    </row>
    <row r="2" spans="1:13" ht="15.75" x14ac:dyDescent="0.25">
      <c r="G2" s="418"/>
      <c r="H2" s="414"/>
      <c r="I2" s="418"/>
      <c r="K2" s="383"/>
      <c r="L2" s="383"/>
      <c r="M2" s="383"/>
    </row>
    <row r="3" spans="1:13" ht="15.75" x14ac:dyDescent="0.25">
      <c r="A3" s="245" t="s">
        <v>244</v>
      </c>
      <c r="B3" s="208"/>
      <c r="C3" s="208"/>
      <c r="D3" s="208"/>
      <c r="E3" s="208"/>
      <c r="F3" s="208"/>
      <c r="G3" s="415"/>
      <c r="H3" s="415"/>
      <c r="I3" s="383"/>
      <c r="J3" s="383"/>
    </row>
    <row r="4" spans="1:13" ht="15.75" x14ac:dyDescent="0.25">
      <c r="A4" s="292" t="s">
        <v>243</v>
      </c>
      <c r="B4" s="860" t="s">
        <v>239</v>
      </c>
      <c r="C4" s="860"/>
      <c r="D4" s="860"/>
      <c r="E4" s="860"/>
      <c r="F4" s="860" t="s">
        <v>222</v>
      </c>
      <c r="G4" s="860"/>
      <c r="H4" s="860"/>
    </row>
    <row r="5" spans="1:13" ht="45" x14ac:dyDescent="0.2">
      <c r="A5" s="254" t="s">
        <v>238</v>
      </c>
      <c r="B5" s="218" t="s">
        <v>237</v>
      </c>
      <c r="C5" s="218" t="s">
        <v>236</v>
      </c>
      <c r="D5" s="218" t="s">
        <v>235</v>
      </c>
      <c r="E5" s="218" t="s">
        <v>234</v>
      </c>
      <c r="F5" s="218" t="s">
        <v>24</v>
      </c>
      <c r="G5" s="218" t="s">
        <v>221</v>
      </c>
      <c r="H5" s="218" t="s">
        <v>220</v>
      </c>
    </row>
    <row r="6" spans="1:13" x14ac:dyDescent="0.2">
      <c r="A6" s="240" t="s">
        <v>33</v>
      </c>
      <c r="B6" s="489">
        <v>0.111</v>
      </c>
      <c r="C6" s="489">
        <v>0.11600000000000001</v>
      </c>
      <c r="D6" s="489">
        <v>0.124</v>
      </c>
      <c r="E6" s="489">
        <v>0.20899999999999999</v>
      </c>
      <c r="F6" s="489">
        <v>0.13800000000000001</v>
      </c>
      <c r="G6" s="489">
        <v>0.16300000000000001</v>
      </c>
      <c r="H6" s="489">
        <v>0.17799999999999999</v>
      </c>
    </row>
    <row r="7" spans="1:13" x14ac:dyDescent="0.2">
      <c r="A7" s="240" t="s">
        <v>32</v>
      </c>
      <c r="B7" s="489">
        <v>9.1999999999999998E-2</v>
      </c>
      <c r="C7" s="489">
        <v>9.7000000000000003E-2</v>
      </c>
      <c r="D7" s="489">
        <v>0.105</v>
      </c>
      <c r="E7" s="489">
        <v>0.186</v>
      </c>
      <c r="F7" s="489">
        <v>0.11799999999999999</v>
      </c>
      <c r="G7" s="489">
        <v>0.14299999999999999</v>
      </c>
      <c r="H7" s="489">
        <v>0.158</v>
      </c>
    </row>
    <row r="8" spans="1:13" x14ac:dyDescent="0.2">
      <c r="A8" s="240" t="s">
        <v>31</v>
      </c>
      <c r="B8" s="489">
        <v>8.7999999999999995E-2</v>
      </c>
      <c r="C8" s="489">
        <v>9.2999999999999999E-2</v>
      </c>
      <c r="D8" s="489">
        <v>0.10100000000000001</v>
      </c>
      <c r="E8" s="489">
        <v>0.18</v>
      </c>
      <c r="F8" s="489">
        <v>0.112</v>
      </c>
      <c r="G8" s="489">
        <v>0.13700000000000001</v>
      </c>
      <c r="H8" s="489" t="s">
        <v>28</v>
      </c>
    </row>
    <row r="9" spans="1:13" x14ac:dyDescent="0.2">
      <c r="A9" s="240" t="s">
        <v>16</v>
      </c>
      <c r="B9" s="496" t="s">
        <v>28</v>
      </c>
      <c r="C9" s="496" t="s">
        <v>28</v>
      </c>
      <c r="D9" s="496" t="s">
        <v>28</v>
      </c>
      <c r="E9" s="496" t="s">
        <v>28</v>
      </c>
      <c r="F9" s="496" t="s">
        <v>28</v>
      </c>
      <c r="G9" s="496" t="s">
        <v>28</v>
      </c>
      <c r="H9" s="496" t="s">
        <v>28</v>
      </c>
    </row>
    <row r="12" spans="1:13" ht="15.75" x14ac:dyDescent="0.25">
      <c r="A12" s="245" t="s">
        <v>241</v>
      </c>
      <c r="B12" s="176"/>
      <c r="C12" s="176"/>
    </row>
    <row r="13" spans="1:13" ht="15.75" x14ac:dyDescent="0.25">
      <c r="A13" s="255" t="s">
        <v>243</v>
      </c>
      <c r="B13" s="861" t="s">
        <v>29</v>
      </c>
      <c r="C13" s="862"/>
    </row>
    <row r="14" spans="1:13" ht="30" x14ac:dyDescent="0.2">
      <c r="A14" s="254" t="s">
        <v>238</v>
      </c>
      <c r="B14" s="493" t="s">
        <v>221</v>
      </c>
      <c r="C14" s="218" t="s">
        <v>220</v>
      </c>
    </row>
    <row r="15" spans="1:13" x14ac:dyDescent="0.2">
      <c r="A15" s="240" t="s">
        <v>33</v>
      </c>
      <c r="B15" s="489">
        <v>0.17399999999999999</v>
      </c>
      <c r="C15" s="489">
        <v>0.184</v>
      </c>
    </row>
    <row r="16" spans="1:13" x14ac:dyDescent="0.2">
      <c r="A16" s="240" t="s">
        <v>32</v>
      </c>
      <c r="B16" s="489">
        <v>0.154</v>
      </c>
      <c r="C16" s="489">
        <v>0.16400000000000001</v>
      </c>
    </row>
    <row r="17" spans="1:9" x14ac:dyDescent="0.2">
      <c r="A17" s="240" t="s">
        <v>31</v>
      </c>
      <c r="B17" s="489">
        <v>0.14799999999999999</v>
      </c>
      <c r="C17" s="489" t="s">
        <v>28</v>
      </c>
    </row>
    <row r="18" spans="1:9" x14ac:dyDescent="0.2">
      <c r="A18" s="240" t="s">
        <v>16</v>
      </c>
      <c r="B18" s="496" t="s">
        <v>28</v>
      </c>
      <c r="C18" s="496" t="s">
        <v>28</v>
      </c>
    </row>
    <row r="21" spans="1:9" ht="15.75" x14ac:dyDescent="0.25">
      <c r="A21" s="245" t="s">
        <v>241</v>
      </c>
      <c r="B21" s="176"/>
      <c r="C21" s="176"/>
      <c r="D21" s="208"/>
      <c r="E21" s="208"/>
      <c r="F21" s="208"/>
      <c r="G21" s="208"/>
      <c r="H21" s="208"/>
      <c r="I21" s="208"/>
    </row>
    <row r="22" spans="1:9" ht="15.75" x14ac:dyDescent="0.25">
      <c r="A22" s="292" t="s">
        <v>240</v>
      </c>
      <c r="B22" s="860" t="s">
        <v>239</v>
      </c>
      <c r="C22" s="860"/>
      <c r="D22" s="860"/>
      <c r="E22" s="860"/>
      <c r="F22" s="860" t="s">
        <v>96</v>
      </c>
      <c r="G22" s="860"/>
      <c r="H22" s="860"/>
      <c r="I22" s="860"/>
    </row>
    <row r="23" spans="1:9" ht="45" x14ac:dyDescent="0.2">
      <c r="A23" s="254" t="s">
        <v>238</v>
      </c>
      <c r="B23" s="218" t="s">
        <v>237</v>
      </c>
      <c r="C23" s="218" t="s">
        <v>236</v>
      </c>
      <c r="D23" s="218" t="s">
        <v>235</v>
      </c>
      <c r="E23" s="218" t="s">
        <v>234</v>
      </c>
      <c r="F23" s="218" t="s">
        <v>24</v>
      </c>
      <c r="G23" s="218" t="s">
        <v>25</v>
      </c>
      <c r="H23" s="218" t="s">
        <v>226</v>
      </c>
      <c r="I23" s="218" t="s">
        <v>225</v>
      </c>
    </row>
    <row r="24" spans="1:9" x14ac:dyDescent="0.2">
      <c r="A24" s="240" t="s">
        <v>33</v>
      </c>
      <c r="B24" s="489">
        <v>0.13600000000000001</v>
      </c>
      <c r="C24" s="489">
        <v>0.14399999999999999</v>
      </c>
      <c r="D24" s="489">
        <v>0.16600000000000001</v>
      </c>
      <c r="E24" s="489">
        <v>0.218</v>
      </c>
      <c r="F24" s="489">
        <v>0.41799999999999998</v>
      </c>
      <c r="G24" s="489">
        <v>0.48599999999999999</v>
      </c>
      <c r="H24" s="489">
        <v>0.50800000000000001</v>
      </c>
      <c r="I24" s="489">
        <v>0.58099999999999996</v>
      </c>
    </row>
    <row r="25" spans="1:9" x14ac:dyDescent="0.2">
      <c r="A25" s="240" t="s">
        <v>32</v>
      </c>
      <c r="B25" s="489">
        <v>9.8000000000000004E-2</v>
      </c>
      <c r="C25" s="489">
        <v>0.106</v>
      </c>
      <c r="D25" s="489">
        <v>0.128</v>
      </c>
      <c r="E25" s="489">
        <v>0.187</v>
      </c>
      <c r="F25" s="489">
        <v>0.39800000000000002</v>
      </c>
      <c r="G25" s="489">
        <v>0.46600000000000003</v>
      </c>
      <c r="H25" s="489">
        <v>0.48799999999999999</v>
      </c>
      <c r="I25" s="489">
        <v>0.56100000000000005</v>
      </c>
    </row>
    <row r="26" spans="1:9" x14ac:dyDescent="0.2">
      <c r="A26" s="240" t="s">
        <v>31</v>
      </c>
      <c r="B26" s="489">
        <v>9.0999999999999998E-2</v>
      </c>
      <c r="C26" s="489">
        <v>9.9000000000000005E-2</v>
      </c>
      <c r="D26" s="489">
        <v>0.121</v>
      </c>
      <c r="E26" s="489">
        <v>0.18099999999999999</v>
      </c>
      <c r="F26" s="489">
        <v>0.39200000000000002</v>
      </c>
      <c r="G26" s="489">
        <v>0.46</v>
      </c>
      <c r="H26" s="489">
        <v>0.48199999999999998</v>
      </c>
      <c r="I26" s="489" t="s">
        <v>232</v>
      </c>
    </row>
    <row r="27" spans="1:9" x14ac:dyDescent="0.2">
      <c r="A27" s="240" t="s">
        <v>16</v>
      </c>
      <c r="B27" s="496" t="s">
        <v>28</v>
      </c>
      <c r="C27" s="496" t="s">
        <v>28</v>
      </c>
      <c r="D27" s="496" t="s">
        <v>28</v>
      </c>
      <c r="E27" s="496" t="s">
        <v>28</v>
      </c>
      <c r="F27" s="496" t="s">
        <v>28</v>
      </c>
      <c r="G27" s="496" t="s">
        <v>28</v>
      </c>
      <c r="H27" s="496" t="s">
        <v>28</v>
      </c>
      <c r="I27" s="496" t="s">
        <v>28</v>
      </c>
    </row>
    <row r="28" spans="1:9" ht="15.75" x14ac:dyDescent="0.25">
      <c r="A28" s="245" t="s">
        <v>233</v>
      </c>
      <c r="B28" s="208"/>
      <c r="C28" s="208"/>
      <c r="D28" s="208"/>
      <c r="E28" s="208"/>
      <c r="F28" s="253"/>
      <c r="G28" s="253"/>
      <c r="H28" s="253"/>
      <c r="I28" s="208"/>
    </row>
    <row r="29" spans="1:9" x14ac:dyDescent="0.2">
      <c r="A29" s="240" t="s">
        <v>33</v>
      </c>
      <c r="B29" s="489">
        <v>0.436</v>
      </c>
      <c r="C29" s="489">
        <v>0.436</v>
      </c>
      <c r="D29" s="489">
        <v>0.436</v>
      </c>
      <c r="E29" s="489">
        <v>0.53500000000000003</v>
      </c>
      <c r="F29" s="489">
        <v>0.79300000000000004</v>
      </c>
      <c r="G29" s="489">
        <v>0.79300000000000004</v>
      </c>
      <c r="H29" s="489">
        <v>0.79300000000000004</v>
      </c>
      <c r="I29" s="489">
        <v>0.79300000000000004</v>
      </c>
    </row>
    <row r="30" spans="1:9" x14ac:dyDescent="0.2">
      <c r="A30" s="240" t="s">
        <v>32</v>
      </c>
      <c r="B30" s="489">
        <v>0.28100000000000003</v>
      </c>
      <c r="C30" s="489">
        <v>0.28100000000000003</v>
      </c>
      <c r="D30" s="489">
        <v>0.28100000000000003</v>
      </c>
      <c r="E30" s="489">
        <v>0.41</v>
      </c>
      <c r="F30" s="489">
        <v>0.621</v>
      </c>
      <c r="G30" s="489">
        <v>0.621</v>
      </c>
      <c r="H30" s="489">
        <v>0.621</v>
      </c>
      <c r="I30" s="489">
        <v>0.621</v>
      </c>
    </row>
    <row r="31" spans="1:9" x14ac:dyDescent="0.2">
      <c r="A31" s="240" t="s">
        <v>31</v>
      </c>
      <c r="B31" s="489">
        <v>0.253</v>
      </c>
      <c r="C31" s="489">
        <v>0.253</v>
      </c>
      <c r="D31" s="489">
        <v>0.253</v>
      </c>
      <c r="E31" s="489">
        <v>0.38400000000000001</v>
      </c>
      <c r="F31" s="489">
        <v>0.57699999999999996</v>
      </c>
      <c r="G31" s="489">
        <v>0.57699999999999996</v>
      </c>
      <c r="H31" s="489">
        <v>0.57699999999999996</v>
      </c>
      <c r="I31" s="489" t="s">
        <v>232</v>
      </c>
    </row>
    <row r="32" spans="1:9" x14ac:dyDescent="0.2">
      <c r="A32" s="240" t="s">
        <v>16</v>
      </c>
      <c r="B32" s="496" t="s">
        <v>28</v>
      </c>
      <c r="C32" s="496" t="s">
        <v>28</v>
      </c>
      <c r="D32" s="496" t="s">
        <v>28</v>
      </c>
      <c r="E32" s="496" t="s">
        <v>28</v>
      </c>
      <c r="F32" s="496" t="s">
        <v>28</v>
      </c>
      <c r="G32" s="496" t="s">
        <v>28</v>
      </c>
      <c r="H32" s="496" t="s">
        <v>28</v>
      </c>
      <c r="I32" s="496" t="s">
        <v>28</v>
      </c>
    </row>
    <row r="33" spans="1:9" x14ac:dyDescent="0.2">
      <c r="A33" s="240" t="s">
        <v>231</v>
      </c>
      <c r="B33" s="489">
        <v>2.7E-2</v>
      </c>
      <c r="C33" s="489">
        <v>3.5000000000000003E-2</v>
      </c>
      <c r="D33" s="489">
        <v>5.7000000000000002E-2</v>
      </c>
      <c r="E33" s="489">
        <v>8.4000000000000005E-2</v>
      </c>
      <c r="F33" s="315">
        <v>0.125</v>
      </c>
      <c r="G33" s="315">
        <v>0.218</v>
      </c>
      <c r="H33" s="315">
        <v>0.27400000000000002</v>
      </c>
      <c r="I33" s="315">
        <v>0.309</v>
      </c>
    </row>
    <row r="34" spans="1:9" x14ac:dyDescent="0.2">
      <c r="A34" s="176"/>
      <c r="B34" s="176"/>
      <c r="C34" s="176"/>
      <c r="D34" s="176"/>
      <c r="E34" s="176"/>
      <c r="F34" s="176"/>
      <c r="G34" s="176"/>
      <c r="H34" s="176"/>
      <c r="I34" s="176"/>
    </row>
    <row r="35" spans="1:9" x14ac:dyDescent="0.2">
      <c r="C35" s="176"/>
      <c r="D35" s="176"/>
      <c r="E35" s="176"/>
      <c r="F35" s="176"/>
      <c r="G35" s="176"/>
      <c r="H35" s="176"/>
      <c r="I35" s="176"/>
    </row>
    <row r="36" spans="1:9" x14ac:dyDescent="0.2">
      <c r="C36" s="176"/>
      <c r="D36" s="176"/>
      <c r="E36" s="176"/>
      <c r="F36" s="176"/>
      <c r="G36" s="176"/>
      <c r="H36" s="176"/>
      <c r="I36" s="176"/>
    </row>
    <row r="37" spans="1:9" x14ac:dyDescent="0.2">
      <c r="C37" s="176"/>
      <c r="D37" s="176"/>
      <c r="E37" s="176"/>
      <c r="F37" s="176"/>
      <c r="G37" s="176"/>
      <c r="H37" s="176"/>
      <c r="I37" s="176"/>
    </row>
    <row r="38" spans="1:9" x14ac:dyDescent="0.2">
      <c r="C38" s="176"/>
      <c r="D38" s="176"/>
      <c r="E38" s="176"/>
      <c r="F38" s="176"/>
      <c r="G38" s="176"/>
      <c r="H38" s="176"/>
      <c r="I38" s="176"/>
    </row>
    <row r="39" spans="1:9" x14ac:dyDescent="0.2">
      <c r="C39" s="176"/>
      <c r="D39" s="176"/>
      <c r="E39" s="176"/>
      <c r="F39" s="176"/>
      <c r="G39" s="176"/>
      <c r="H39" s="176"/>
      <c r="I39" s="176"/>
    </row>
    <row r="40" spans="1:9" x14ac:dyDescent="0.2">
      <c r="C40" s="176"/>
      <c r="D40" s="176"/>
      <c r="E40" s="176"/>
      <c r="F40" s="176"/>
      <c r="G40" s="176"/>
      <c r="H40" s="176"/>
      <c r="I40" s="176"/>
    </row>
    <row r="41" spans="1:9" x14ac:dyDescent="0.2">
      <c r="C41" s="176"/>
      <c r="D41" s="176"/>
      <c r="E41" s="176"/>
      <c r="F41" s="176"/>
      <c r="G41" s="176"/>
      <c r="H41" s="176"/>
      <c r="I41" s="176"/>
    </row>
    <row r="42" spans="1:9" x14ac:dyDescent="0.2">
      <c r="A42" s="176"/>
      <c r="B42" s="176"/>
      <c r="C42" s="176"/>
      <c r="D42" s="176"/>
      <c r="E42" s="176"/>
      <c r="F42" s="176"/>
      <c r="G42" s="176"/>
      <c r="H42" s="176"/>
      <c r="I42" s="176"/>
    </row>
  </sheetData>
  <mergeCells count="5">
    <mergeCell ref="B4:E4"/>
    <mergeCell ref="F4:H4"/>
    <mergeCell ref="B22:E22"/>
    <mergeCell ref="F22:I22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5"/>
  <sheetViews>
    <sheetView workbookViewId="0">
      <selection activeCell="G1" sqref="G1"/>
    </sheetView>
  </sheetViews>
  <sheetFormatPr defaultColWidth="9.140625" defaultRowHeight="15" x14ac:dyDescent="0.2"/>
  <cols>
    <col min="1" max="1" width="28.5703125" style="5" customWidth="1"/>
    <col min="2" max="2" width="12.140625" style="10" customWidth="1"/>
    <col min="3" max="8" width="11.85546875" style="10" bestFit="1" customWidth="1"/>
    <col min="9" max="9" width="11.85546875" style="5" bestFit="1" customWidth="1"/>
    <col min="10" max="16384" width="9.140625" style="5"/>
  </cols>
  <sheetData>
    <row r="1" spans="1:9" ht="15.75" x14ac:dyDescent="0.25">
      <c r="A1" s="1" t="s">
        <v>187</v>
      </c>
      <c r="E1" s="10" t="s">
        <v>713</v>
      </c>
      <c r="G1" s="817">
        <v>43852</v>
      </c>
      <c r="I1" s="413"/>
    </row>
    <row r="2" spans="1:9" ht="15.75" x14ac:dyDescent="0.25">
      <c r="A2" s="1"/>
      <c r="E2" s="412"/>
      <c r="I2" s="413"/>
    </row>
    <row r="3" spans="1:9" x14ac:dyDescent="0.2">
      <c r="A3" s="66" t="s">
        <v>184</v>
      </c>
      <c r="B3" s="679">
        <v>22.75</v>
      </c>
      <c r="E3" s="412"/>
      <c r="I3" s="413"/>
    </row>
    <row r="4" spans="1:9" x14ac:dyDescent="0.2">
      <c r="A4" s="66" t="s">
        <v>9</v>
      </c>
      <c r="B4" s="679">
        <v>22.95</v>
      </c>
      <c r="E4" s="412"/>
      <c r="I4" s="413"/>
    </row>
    <row r="5" spans="1:9" x14ac:dyDescent="0.2">
      <c r="A5" s="66" t="s">
        <v>10</v>
      </c>
      <c r="B5" s="679">
        <v>23.25</v>
      </c>
      <c r="D5" s="7"/>
      <c r="E5" s="7"/>
      <c r="F5" s="7"/>
      <c r="G5" s="7"/>
      <c r="H5" s="7"/>
    </row>
    <row r="6" spans="1:9" x14ac:dyDescent="0.2">
      <c r="A6" s="74"/>
      <c r="B6" s="453"/>
      <c r="D6" s="7"/>
      <c r="E6" s="7"/>
      <c r="F6" s="7"/>
      <c r="G6" s="7"/>
      <c r="H6" s="7"/>
    </row>
    <row r="7" spans="1:9" ht="15.75" x14ac:dyDescent="0.25">
      <c r="A7" s="1" t="s">
        <v>180</v>
      </c>
      <c r="B7" s="114"/>
      <c r="C7" s="7"/>
      <c r="D7" s="7"/>
      <c r="E7" s="7"/>
      <c r="F7" s="7"/>
      <c r="G7" s="7"/>
      <c r="H7" s="7"/>
    </row>
    <row r="8" spans="1:9" ht="15.75" x14ac:dyDescent="0.25">
      <c r="A8" s="823" t="s">
        <v>22</v>
      </c>
      <c r="B8" s="818" t="s">
        <v>0</v>
      </c>
      <c r="C8" s="819"/>
      <c r="D8" s="819"/>
      <c r="E8" s="819"/>
      <c r="F8" s="819"/>
      <c r="G8" s="819"/>
      <c r="H8" s="819"/>
      <c r="I8" s="820"/>
    </row>
    <row r="9" spans="1:9" x14ac:dyDescent="0.2">
      <c r="A9" s="824"/>
      <c r="B9" s="436" t="s">
        <v>1</v>
      </c>
      <c r="C9" s="437" t="s">
        <v>2</v>
      </c>
      <c r="D9" s="437" t="s">
        <v>3</v>
      </c>
      <c r="E9" s="437" t="s">
        <v>4</v>
      </c>
      <c r="F9" s="437" t="s">
        <v>5</v>
      </c>
      <c r="G9" s="437" t="s">
        <v>6</v>
      </c>
      <c r="H9" s="437" t="s">
        <v>7</v>
      </c>
      <c r="I9" s="438" t="s">
        <v>97</v>
      </c>
    </row>
    <row r="10" spans="1:9" x14ac:dyDescent="0.2">
      <c r="A10" s="38">
        <v>0.5</v>
      </c>
      <c r="B10" s="686">
        <v>22.75</v>
      </c>
      <c r="C10" s="681">
        <v>23.3</v>
      </c>
      <c r="D10" s="681">
        <v>24.05</v>
      </c>
      <c r="E10" s="681">
        <v>26.35</v>
      </c>
      <c r="F10" s="681">
        <v>28.25</v>
      </c>
      <c r="G10" s="681">
        <v>30.05</v>
      </c>
      <c r="H10" s="681">
        <v>32.450000000000003</v>
      </c>
      <c r="I10" s="682">
        <v>43.95</v>
      </c>
    </row>
    <row r="11" spans="1:9" x14ac:dyDescent="0.2">
      <c r="A11" s="38">
        <v>1</v>
      </c>
      <c r="B11" s="687">
        <v>23</v>
      </c>
      <c r="C11" s="679">
        <v>25.2</v>
      </c>
      <c r="D11" s="679">
        <v>27.45</v>
      </c>
      <c r="E11" s="679">
        <v>31.2</v>
      </c>
      <c r="F11" s="679">
        <v>33.65</v>
      </c>
      <c r="G11" s="679">
        <v>35.65</v>
      </c>
      <c r="H11" s="679">
        <v>38.049999999999997</v>
      </c>
      <c r="I11" s="683">
        <v>51.5</v>
      </c>
    </row>
    <row r="12" spans="1:9" x14ac:dyDescent="0.2">
      <c r="A12" s="38">
        <v>2</v>
      </c>
      <c r="B12" s="687">
        <v>23.25</v>
      </c>
      <c r="C12" s="679">
        <v>27.05</v>
      </c>
      <c r="D12" s="679">
        <v>30.9</v>
      </c>
      <c r="E12" s="679">
        <v>36</v>
      </c>
      <c r="F12" s="679">
        <v>39.049999999999997</v>
      </c>
      <c r="G12" s="679">
        <v>41.2</v>
      </c>
      <c r="H12" s="679">
        <v>43.6</v>
      </c>
      <c r="I12" s="683">
        <v>59.05</v>
      </c>
    </row>
    <row r="13" spans="1:9" x14ac:dyDescent="0.2">
      <c r="A13" s="38">
        <v>3</v>
      </c>
      <c r="B13" s="687">
        <v>23.5</v>
      </c>
      <c r="C13" s="679">
        <v>28.95</v>
      </c>
      <c r="D13" s="679">
        <v>34.299999999999997</v>
      </c>
      <c r="E13" s="679">
        <v>40.85</v>
      </c>
      <c r="F13" s="679">
        <v>44.4</v>
      </c>
      <c r="G13" s="679">
        <v>46.8</v>
      </c>
      <c r="H13" s="679">
        <v>49.2</v>
      </c>
      <c r="I13" s="683">
        <v>66.55</v>
      </c>
    </row>
    <row r="14" spans="1:9" x14ac:dyDescent="0.2">
      <c r="A14" s="38">
        <v>4</v>
      </c>
      <c r="B14" s="687">
        <v>23.75</v>
      </c>
      <c r="C14" s="679">
        <v>30.8</v>
      </c>
      <c r="D14" s="679">
        <v>37.75</v>
      </c>
      <c r="E14" s="679">
        <v>45.65</v>
      </c>
      <c r="F14" s="679">
        <v>49.8</v>
      </c>
      <c r="G14" s="679">
        <v>52.35</v>
      </c>
      <c r="H14" s="679">
        <v>54.75</v>
      </c>
      <c r="I14" s="683">
        <v>74.099999999999994</v>
      </c>
    </row>
    <row r="15" spans="1:9" x14ac:dyDescent="0.2">
      <c r="A15" s="38">
        <v>5</v>
      </c>
      <c r="B15" s="687">
        <v>24</v>
      </c>
      <c r="C15" s="679">
        <v>32.700000000000003</v>
      </c>
      <c r="D15" s="679">
        <v>41.15</v>
      </c>
      <c r="E15" s="679">
        <v>50.5</v>
      </c>
      <c r="F15" s="679">
        <v>55.2</v>
      </c>
      <c r="G15" s="679">
        <v>57.95</v>
      </c>
      <c r="H15" s="679">
        <v>60.35</v>
      </c>
      <c r="I15" s="683">
        <v>81.650000000000006</v>
      </c>
    </row>
    <row r="16" spans="1:9" x14ac:dyDescent="0.2">
      <c r="A16" s="38">
        <v>6</v>
      </c>
      <c r="B16" s="687">
        <v>26.45</v>
      </c>
      <c r="C16" s="679">
        <v>35.950000000000003</v>
      </c>
      <c r="D16" s="679">
        <v>45.7</v>
      </c>
      <c r="E16" s="679">
        <v>55.55</v>
      </c>
      <c r="F16" s="679">
        <v>60.4</v>
      </c>
      <c r="G16" s="679">
        <v>63.55</v>
      </c>
      <c r="H16" s="679">
        <v>66.150000000000006</v>
      </c>
      <c r="I16" s="683">
        <v>89.5</v>
      </c>
    </row>
    <row r="17" spans="1:9" x14ac:dyDescent="0.2">
      <c r="A17" s="38">
        <v>7</v>
      </c>
      <c r="B17" s="687">
        <v>28.9</v>
      </c>
      <c r="C17" s="679">
        <v>39.200000000000003</v>
      </c>
      <c r="D17" s="679">
        <v>50.3</v>
      </c>
      <c r="E17" s="679">
        <v>60.6</v>
      </c>
      <c r="F17" s="679">
        <v>65.599999999999994</v>
      </c>
      <c r="G17" s="679">
        <v>69.150000000000006</v>
      </c>
      <c r="H17" s="679">
        <v>71.95</v>
      </c>
      <c r="I17" s="683">
        <v>97.35</v>
      </c>
    </row>
    <row r="18" spans="1:9" x14ac:dyDescent="0.2">
      <c r="A18" s="38">
        <v>8</v>
      </c>
      <c r="B18" s="687">
        <v>31.4</v>
      </c>
      <c r="C18" s="679">
        <v>42.5</v>
      </c>
      <c r="D18" s="679">
        <v>54.85</v>
      </c>
      <c r="E18" s="679">
        <v>65.599999999999994</v>
      </c>
      <c r="F18" s="679">
        <v>70.75</v>
      </c>
      <c r="G18" s="679">
        <v>74.75</v>
      </c>
      <c r="H18" s="679">
        <v>77.75</v>
      </c>
      <c r="I18" s="683">
        <v>105.2</v>
      </c>
    </row>
    <row r="19" spans="1:9" x14ac:dyDescent="0.2">
      <c r="A19" s="38">
        <v>9</v>
      </c>
      <c r="B19" s="687">
        <v>33.85</v>
      </c>
      <c r="C19" s="679">
        <v>45.75</v>
      </c>
      <c r="D19" s="679">
        <v>59.45</v>
      </c>
      <c r="E19" s="679">
        <v>70.650000000000006</v>
      </c>
      <c r="F19" s="679">
        <v>75.95</v>
      </c>
      <c r="G19" s="679">
        <v>80.349999999999994</v>
      </c>
      <c r="H19" s="679">
        <v>83.55</v>
      </c>
      <c r="I19" s="683">
        <v>113.05</v>
      </c>
    </row>
    <row r="20" spans="1:9" x14ac:dyDescent="0.2">
      <c r="A20" s="38">
        <v>10</v>
      </c>
      <c r="B20" s="687">
        <v>36.299999999999997</v>
      </c>
      <c r="C20" s="679">
        <v>49</v>
      </c>
      <c r="D20" s="679">
        <v>64</v>
      </c>
      <c r="E20" s="679">
        <v>75.7</v>
      </c>
      <c r="F20" s="679">
        <v>81.150000000000006</v>
      </c>
      <c r="G20" s="679">
        <v>85.95</v>
      </c>
      <c r="H20" s="679">
        <v>89.35</v>
      </c>
      <c r="I20" s="683">
        <v>120.9</v>
      </c>
    </row>
    <row r="21" spans="1:9" x14ac:dyDescent="0.2">
      <c r="A21" s="38">
        <v>11</v>
      </c>
      <c r="B21" s="687">
        <v>38.200000000000003</v>
      </c>
      <c r="C21" s="679">
        <v>52.9</v>
      </c>
      <c r="D21" s="679">
        <v>67.900000000000006</v>
      </c>
      <c r="E21" s="679">
        <v>79.599999999999994</v>
      </c>
      <c r="F21" s="679">
        <v>84.9</v>
      </c>
      <c r="G21" s="679">
        <v>89.9</v>
      </c>
      <c r="H21" s="679">
        <v>93.55</v>
      </c>
      <c r="I21" s="683">
        <v>126.55</v>
      </c>
    </row>
    <row r="22" spans="1:9" x14ac:dyDescent="0.2">
      <c r="A22" s="38">
        <v>12</v>
      </c>
      <c r="B22" s="687">
        <v>40.1</v>
      </c>
      <c r="C22" s="679">
        <v>56.8</v>
      </c>
      <c r="D22" s="679">
        <v>71.75</v>
      </c>
      <c r="E22" s="679">
        <v>83.55</v>
      </c>
      <c r="F22" s="679">
        <v>88.7</v>
      </c>
      <c r="G22" s="679">
        <v>93.85</v>
      </c>
      <c r="H22" s="679">
        <v>97.7</v>
      </c>
      <c r="I22" s="683">
        <v>132.19999999999999</v>
      </c>
    </row>
    <row r="23" spans="1:9" x14ac:dyDescent="0.2">
      <c r="A23" s="38">
        <v>13</v>
      </c>
      <c r="B23" s="687">
        <v>42.05</v>
      </c>
      <c r="C23" s="679">
        <v>60.7</v>
      </c>
      <c r="D23" s="679">
        <v>75.650000000000006</v>
      </c>
      <c r="E23" s="679">
        <v>87.45</v>
      </c>
      <c r="F23" s="679">
        <v>92.45</v>
      </c>
      <c r="G23" s="679">
        <v>97.8</v>
      </c>
      <c r="H23" s="679">
        <v>101.9</v>
      </c>
      <c r="I23" s="683">
        <v>137.9</v>
      </c>
    </row>
    <row r="24" spans="1:9" x14ac:dyDescent="0.2">
      <c r="A24" s="38">
        <v>14</v>
      </c>
      <c r="B24" s="687">
        <v>43.95</v>
      </c>
      <c r="C24" s="679">
        <v>64.599999999999994</v>
      </c>
      <c r="D24" s="679">
        <v>79.55</v>
      </c>
      <c r="E24" s="679">
        <v>91.4</v>
      </c>
      <c r="F24" s="679">
        <v>96.2</v>
      </c>
      <c r="G24" s="679">
        <v>101.75</v>
      </c>
      <c r="H24" s="679">
        <v>106.05</v>
      </c>
      <c r="I24" s="683">
        <v>143.55000000000001</v>
      </c>
    </row>
    <row r="25" spans="1:9" x14ac:dyDescent="0.2">
      <c r="A25" s="38">
        <v>15</v>
      </c>
      <c r="B25" s="687">
        <v>45.85</v>
      </c>
      <c r="C25" s="679">
        <v>68.5</v>
      </c>
      <c r="D25" s="679">
        <v>83.45</v>
      </c>
      <c r="E25" s="679">
        <v>95.3</v>
      </c>
      <c r="F25" s="679">
        <v>100</v>
      </c>
      <c r="G25" s="679">
        <v>105.65</v>
      </c>
      <c r="H25" s="679">
        <v>110.2</v>
      </c>
      <c r="I25" s="683">
        <v>149.19999999999999</v>
      </c>
    </row>
    <row r="26" spans="1:9" x14ac:dyDescent="0.2">
      <c r="A26" s="38">
        <v>16</v>
      </c>
      <c r="B26" s="687">
        <v>47.75</v>
      </c>
      <c r="C26" s="679">
        <v>72.349999999999994</v>
      </c>
      <c r="D26" s="679">
        <v>87.3</v>
      </c>
      <c r="E26" s="679">
        <v>99.2</v>
      </c>
      <c r="F26" s="679">
        <v>103.75</v>
      </c>
      <c r="G26" s="679">
        <v>109.6</v>
      </c>
      <c r="H26" s="679">
        <v>114.4</v>
      </c>
      <c r="I26" s="683">
        <v>154.85</v>
      </c>
    </row>
    <row r="27" spans="1:9" x14ac:dyDescent="0.2">
      <c r="A27" s="38">
        <v>17</v>
      </c>
      <c r="B27" s="687">
        <v>49.65</v>
      </c>
      <c r="C27" s="679">
        <v>76.25</v>
      </c>
      <c r="D27" s="679">
        <v>91.2</v>
      </c>
      <c r="E27" s="679">
        <v>103.15</v>
      </c>
      <c r="F27" s="679">
        <v>107.5</v>
      </c>
      <c r="G27" s="679">
        <v>113.55</v>
      </c>
      <c r="H27" s="679">
        <v>118.55</v>
      </c>
      <c r="I27" s="683">
        <v>160.5</v>
      </c>
    </row>
    <row r="28" spans="1:9" x14ac:dyDescent="0.2">
      <c r="A28" s="38">
        <v>18</v>
      </c>
      <c r="B28" s="687">
        <v>51.6</v>
      </c>
      <c r="C28" s="679">
        <v>80.150000000000006</v>
      </c>
      <c r="D28" s="679">
        <v>95.1</v>
      </c>
      <c r="E28" s="679">
        <v>107.05</v>
      </c>
      <c r="F28" s="679">
        <v>111.25</v>
      </c>
      <c r="G28" s="679">
        <v>117.5</v>
      </c>
      <c r="H28" s="679">
        <v>122.75</v>
      </c>
      <c r="I28" s="683">
        <v>166.2</v>
      </c>
    </row>
    <row r="29" spans="1:9" x14ac:dyDescent="0.2">
      <c r="A29" s="38">
        <v>19</v>
      </c>
      <c r="B29" s="687">
        <v>53.5</v>
      </c>
      <c r="C29" s="679">
        <v>84.05</v>
      </c>
      <c r="D29" s="679">
        <v>98.95</v>
      </c>
      <c r="E29" s="679">
        <v>111</v>
      </c>
      <c r="F29" s="679">
        <v>115.05</v>
      </c>
      <c r="G29" s="679">
        <v>121.45</v>
      </c>
      <c r="H29" s="679">
        <v>126.9</v>
      </c>
      <c r="I29" s="683">
        <v>171.85</v>
      </c>
    </row>
    <row r="30" spans="1:9" x14ac:dyDescent="0.2">
      <c r="A30" s="38">
        <v>20</v>
      </c>
      <c r="B30" s="687">
        <v>55.4</v>
      </c>
      <c r="C30" s="679">
        <v>87.95</v>
      </c>
      <c r="D30" s="679">
        <v>102.85</v>
      </c>
      <c r="E30" s="679">
        <v>114.9</v>
      </c>
      <c r="F30" s="679">
        <v>118.8</v>
      </c>
      <c r="G30" s="679">
        <v>125.4</v>
      </c>
      <c r="H30" s="679">
        <v>131.1</v>
      </c>
      <c r="I30" s="683">
        <v>177.5</v>
      </c>
    </row>
    <row r="31" spans="1:9" x14ac:dyDescent="0.2">
      <c r="A31" s="38">
        <v>21</v>
      </c>
      <c r="B31" s="687">
        <v>57.35</v>
      </c>
      <c r="C31" s="679">
        <v>91.9</v>
      </c>
      <c r="D31" s="679">
        <v>106.75</v>
      </c>
      <c r="E31" s="679">
        <v>119.15</v>
      </c>
      <c r="F31" s="679">
        <v>123.15</v>
      </c>
      <c r="G31" s="679">
        <v>129.9</v>
      </c>
      <c r="H31" s="679">
        <v>135.85</v>
      </c>
      <c r="I31" s="683">
        <v>183.95</v>
      </c>
    </row>
    <row r="32" spans="1:9" x14ac:dyDescent="0.2">
      <c r="A32" s="38">
        <v>22</v>
      </c>
      <c r="B32" s="687">
        <v>59.35</v>
      </c>
      <c r="C32" s="679">
        <v>95.85</v>
      </c>
      <c r="D32" s="679">
        <v>110.65</v>
      </c>
      <c r="E32" s="679">
        <v>123.45</v>
      </c>
      <c r="F32" s="679">
        <v>127.5</v>
      </c>
      <c r="G32" s="679">
        <v>134.44999999999999</v>
      </c>
      <c r="H32" s="679">
        <v>140.6</v>
      </c>
      <c r="I32" s="683">
        <v>190.4</v>
      </c>
    </row>
    <row r="33" spans="1:9" x14ac:dyDescent="0.2">
      <c r="A33" s="38">
        <v>23</v>
      </c>
      <c r="B33" s="687">
        <v>61.3</v>
      </c>
      <c r="C33" s="679">
        <v>99.8</v>
      </c>
      <c r="D33" s="679">
        <v>114.5</v>
      </c>
      <c r="E33" s="679">
        <v>127.7</v>
      </c>
      <c r="F33" s="679">
        <v>131.80000000000001</v>
      </c>
      <c r="G33" s="679">
        <v>138.94999999999999</v>
      </c>
      <c r="H33" s="679">
        <v>145.4</v>
      </c>
      <c r="I33" s="683">
        <v>196.85</v>
      </c>
    </row>
    <row r="34" spans="1:9" x14ac:dyDescent="0.2">
      <c r="A34" s="38">
        <v>24</v>
      </c>
      <c r="B34" s="687">
        <v>63.3</v>
      </c>
      <c r="C34" s="679">
        <v>103.75</v>
      </c>
      <c r="D34" s="679">
        <v>118.4</v>
      </c>
      <c r="E34" s="679">
        <v>132</v>
      </c>
      <c r="F34" s="679">
        <v>136.15</v>
      </c>
      <c r="G34" s="679">
        <v>143.44999999999999</v>
      </c>
      <c r="H34" s="679">
        <v>150.15</v>
      </c>
      <c r="I34" s="683">
        <v>203.25</v>
      </c>
    </row>
    <row r="35" spans="1:9" x14ac:dyDescent="0.2">
      <c r="A35" s="38">
        <v>25</v>
      </c>
      <c r="B35" s="687">
        <v>65.25</v>
      </c>
      <c r="C35" s="679">
        <v>107.7</v>
      </c>
      <c r="D35" s="679">
        <v>122.3</v>
      </c>
      <c r="E35" s="679">
        <v>136.25</v>
      </c>
      <c r="F35" s="679">
        <v>140.5</v>
      </c>
      <c r="G35" s="679">
        <v>147.94999999999999</v>
      </c>
      <c r="H35" s="679">
        <v>154.9</v>
      </c>
      <c r="I35" s="683">
        <v>209.7</v>
      </c>
    </row>
    <row r="36" spans="1:9" x14ac:dyDescent="0.2">
      <c r="A36" s="38">
        <v>26</v>
      </c>
      <c r="B36" s="687">
        <v>67.2</v>
      </c>
      <c r="C36" s="679">
        <v>111.65</v>
      </c>
      <c r="D36" s="679">
        <v>126.2</v>
      </c>
      <c r="E36" s="679">
        <v>140.5</v>
      </c>
      <c r="F36" s="679">
        <v>144.85</v>
      </c>
      <c r="G36" s="679">
        <v>152.5</v>
      </c>
      <c r="H36" s="679">
        <v>159.65</v>
      </c>
      <c r="I36" s="683">
        <v>216.15</v>
      </c>
    </row>
    <row r="37" spans="1:9" x14ac:dyDescent="0.2">
      <c r="A37" s="38">
        <v>27</v>
      </c>
      <c r="B37" s="687">
        <v>69.2</v>
      </c>
      <c r="C37" s="679">
        <v>115.6</v>
      </c>
      <c r="D37" s="679">
        <v>130.1</v>
      </c>
      <c r="E37" s="679">
        <v>144.80000000000001</v>
      </c>
      <c r="F37" s="679">
        <v>149.19999999999999</v>
      </c>
      <c r="G37" s="679">
        <v>157</v>
      </c>
      <c r="H37" s="679">
        <v>164.4</v>
      </c>
      <c r="I37" s="683">
        <v>222.6</v>
      </c>
    </row>
    <row r="38" spans="1:9" x14ac:dyDescent="0.2">
      <c r="A38" s="38">
        <v>28</v>
      </c>
      <c r="B38" s="687">
        <v>71.150000000000006</v>
      </c>
      <c r="C38" s="679">
        <v>119.55</v>
      </c>
      <c r="D38" s="679">
        <v>133.94999999999999</v>
      </c>
      <c r="E38" s="679">
        <v>149.05000000000001</v>
      </c>
      <c r="F38" s="679">
        <v>153.5</v>
      </c>
      <c r="G38" s="679">
        <v>161.5</v>
      </c>
      <c r="H38" s="679">
        <v>169.2</v>
      </c>
      <c r="I38" s="683">
        <v>229.05</v>
      </c>
    </row>
    <row r="39" spans="1:9" x14ac:dyDescent="0.2">
      <c r="A39" s="38">
        <v>29</v>
      </c>
      <c r="B39" s="687">
        <v>73.150000000000006</v>
      </c>
      <c r="C39" s="679">
        <v>123.5</v>
      </c>
      <c r="D39" s="679">
        <v>137.85</v>
      </c>
      <c r="E39" s="679">
        <v>153.35</v>
      </c>
      <c r="F39" s="679">
        <v>157.85</v>
      </c>
      <c r="G39" s="679">
        <v>166</v>
      </c>
      <c r="H39" s="679">
        <v>173.95</v>
      </c>
      <c r="I39" s="683">
        <v>235.5</v>
      </c>
    </row>
    <row r="40" spans="1:9" x14ac:dyDescent="0.2">
      <c r="A40" s="38">
        <v>30</v>
      </c>
      <c r="B40" s="687">
        <v>75.099999999999994</v>
      </c>
      <c r="C40" s="679">
        <v>127.45</v>
      </c>
      <c r="D40" s="679">
        <v>141.75</v>
      </c>
      <c r="E40" s="679">
        <v>157.6</v>
      </c>
      <c r="F40" s="679">
        <v>162.19999999999999</v>
      </c>
      <c r="G40" s="679">
        <v>170.55</v>
      </c>
      <c r="H40" s="679">
        <v>178.7</v>
      </c>
      <c r="I40" s="683">
        <v>241.95</v>
      </c>
    </row>
    <row r="41" spans="1:9" x14ac:dyDescent="0.2">
      <c r="A41" s="38">
        <v>31</v>
      </c>
      <c r="B41" s="687">
        <v>77.05</v>
      </c>
      <c r="C41" s="679">
        <v>131.4</v>
      </c>
      <c r="D41" s="679">
        <v>145.65</v>
      </c>
      <c r="E41" s="679">
        <v>161.85</v>
      </c>
      <c r="F41" s="679">
        <v>166.55</v>
      </c>
      <c r="G41" s="679">
        <v>175.05</v>
      </c>
      <c r="H41" s="679">
        <v>183.45</v>
      </c>
      <c r="I41" s="683">
        <v>248.4</v>
      </c>
    </row>
    <row r="42" spans="1:9" x14ac:dyDescent="0.2">
      <c r="A42" s="38">
        <v>32</v>
      </c>
      <c r="B42" s="687">
        <v>79.05</v>
      </c>
      <c r="C42" s="679">
        <v>135.35</v>
      </c>
      <c r="D42" s="679">
        <v>149.55000000000001</v>
      </c>
      <c r="E42" s="679">
        <v>166.15</v>
      </c>
      <c r="F42" s="679">
        <v>170.9</v>
      </c>
      <c r="G42" s="679">
        <v>179.55</v>
      </c>
      <c r="H42" s="679">
        <v>188.2</v>
      </c>
      <c r="I42" s="683">
        <v>254.8</v>
      </c>
    </row>
    <row r="43" spans="1:9" x14ac:dyDescent="0.2">
      <c r="A43" s="38">
        <v>33</v>
      </c>
      <c r="B43" s="687">
        <v>81</v>
      </c>
      <c r="C43" s="679">
        <v>139.30000000000001</v>
      </c>
      <c r="D43" s="679">
        <v>153.4</v>
      </c>
      <c r="E43" s="679">
        <v>170.4</v>
      </c>
      <c r="F43" s="679">
        <v>175.2</v>
      </c>
      <c r="G43" s="679">
        <v>184.05</v>
      </c>
      <c r="H43" s="679">
        <v>193</v>
      </c>
      <c r="I43" s="683">
        <v>261.25</v>
      </c>
    </row>
    <row r="44" spans="1:9" x14ac:dyDescent="0.2">
      <c r="A44" s="38">
        <v>34</v>
      </c>
      <c r="B44" s="687">
        <v>83</v>
      </c>
      <c r="C44" s="679">
        <v>143.25</v>
      </c>
      <c r="D44" s="679">
        <v>157.30000000000001</v>
      </c>
      <c r="E44" s="679">
        <v>174.7</v>
      </c>
      <c r="F44" s="679">
        <v>179.55</v>
      </c>
      <c r="G44" s="679">
        <v>188.6</v>
      </c>
      <c r="H44" s="679">
        <v>197.75</v>
      </c>
      <c r="I44" s="683">
        <v>267.7</v>
      </c>
    </row>
    <row r="45" spans="1:9" x14ac:dyDescent="0.2">
      <c r="A45" s="38">
        <v>35</v>
      </c>
      <c r="B45" s="687">
        <v>84.95</v>
      </c>
      <c r="C45" s="679">
        <v>147.19999999999999</v>
      </c>
      <c r="D45" s="679">
        <v>161.19999999999999</v>
      </c>
      <c r="E45" s="679">
        <v>178.95</v>
      </c>
      <c r="F45" s="679">
        <v>183.9</v>
      </c>
      <c r="G45" s="679">
        <v>193.1</v>
      </c>
      <c r="H45" s="679">
        <v>202.5</v>
      </c>
      <c r="I45" s="683">
        <v>274.14999999999998</v>
      </c>
    </row>
    <row r="46" spans="1:9" x14ac:dyDescent="0.2">
      <c r="A46" s="38">
        <v>36</v>
      </c>
      <c r="B46" s="687">
        <v>87.15</v>
      </c>
      <c r="C46" s="679">
        <v>151.1</v>
      </c>
      <c r="D46" s="679">
        <v>165.6</v>
      </c>
      <c r="E46" s="679">
        <v>183.75</v>
      </c>
      <c r="F46" s="679">
        <v>188.95</v>
      </c>
      <c r="G46" s="679">
        <v>198.3</v>
      </c>
      <c r="H46" s="679">
        <v>207.9</v>
      </c>
      <c r="I46" s="683">
        <v>281.5</v>
      </c>
    </row>
    <row r="47" spans="1:9" x14ac:dyDescent="0.2">
      <c r="A47" s="38">
        <v>37</v>
      </c>
      <c r="B47" s="687">
        <v>89</v>
      </c>
      <c r="C47" s="679">
        <v>154.85</v>
      </c>
      <c r="D47" s="679">
        <v>169.85</v>
      </c>
      <c r="E47" s="679">
        <v>188.35</v>
      </c>
      <c r="F47" s="679">
        <v>193.95</v>
      </c>
      <c r="G47" s="679">
        <v>203.5</v>
      </c>
      <c r="H47" s="679">
        <v>213.35</v>
      </c>
      <c r="I47" s="683">
        <v>288.85000000000002</v>
      </c>
    </row>
    <row r="48" spans="1:9" x14ac:dyDescent="0.2">
      <c r="A48" s="38">
        <v>38</v>
      </c>
      <c r="B48" s="687">
        <v>91.1</v>
      </c>
      <c r="C48" s="679">
        <v>158.75</v>
      </c>
      <c r="D48" s="679">
        <v>174.15</v>
      </c>
      <c r="E48" s="679">
        <v>193.1</v>
      </c>
      <c r="F48" s="679">
        <v>198.75</v>
      </c>
      <c r="G48" s="679">
        <v>208.5</v>
      </c>
      <c r="H48" s="679">
        <v>218.65</v>
      </c>
      <c r="I48" s="683">
        <v>296.05</v>
      </c>
    </row>
    <row r="49" spans="1:9" x14ac:dyDescent="0.2">
      <c r="A49" s="38">
        <v>39</v>
      </c>
      <c r="B49" s="687">
        <v>93.35</v>
      </c>
      <c r="C49" s="679">
        <v>162.65</v>
      </c>
      <c r="D49" s="679">
        <v>178.55</v>
      </c>
      <c r="E49" s="679">
        <v>197.75</v>
      </c>
      <c r="F49" s="679">
        <v>203.4</v>
      </c>
      <c r="G49" s="679">
        <v>213.3</v>
      </c>
      <c r="H49" s="679">
        <v>224.1</v>
      </c>
      <c r="I49" s="683">
        <v>303.45</v>
      </c>
    </row>
    <row r="50" spans="1:9" x14ac:dyDescent="0.2">
      <c r="A50" s="38">
        <v>40</v>
      </c>
      <c r="B50" s="687">
        <v>95.35</v>
      </c>
      <c r="C50" s="679">
        <v>166.3</v>
      </c>
      <c r="D50" s="679">
        <v>182.9</v>
      </c>
      <c r="E50" s="679">
        <v>202.55</v>
      </c>
      <c r="F50" s="679">
        <v>208.35</v>
      </c>
      <c r="G50" s="679">
        <v>218.45</v>
      </c>
      <c r="H50" s="679">
        <v>229.55</v>
      </c>
      <c r="I50" s="683">
        <v>310.8</v>
      </c>
    </row>
    <row r="51" spans="1:9" x14ac:dyDescent="0.2">
      <c r="A51" s="38">
        <v>41</v>
      </c>
      <c r="B51" s="687">
        <v>97.25</v>
      </c>
      <c r="C51" s="679">
        <v>170.25</v>
      </c>
      <c r="D51" s="679">
        <v>187.15</v>
      </c>
      <c r="E51" s="679">
        <v>207.1</v>
      </c>
      <c r="F51" s="679">
        <v>213.4</v>
      </c>
      <c r="G51" s="679">
        <v>223.65</v>
      </c>
      <c r="H51" s="679">
        <v>234.9</v>
      </c>
      <c r="I51" s="683">
        <v>318</v>
      </c>
    </row>
    <row r="52" spans="1:9" x14ac:dyDescent="0.2">
      <c r="A52" s="38">
        <v>42</v>
      </c>
      <c r="B52" s="687">
        <v>98.95</v>
      </c>
      <c r="C52" s="679">
        <v>174.15</v>
      </c>
      <c r="D52" s="679">
        <v>191.4</v>
      </c>
      <c r="E52" s="679">
        <v>211.75</v>
      </c>
      <c r="F52" s="679">
        <v>218.4</v>
      </c>
      <c r="G52" s="679">
        <v>228.8</v>
      </c>
      <c r="H52" s="679">
        <v>240.2</v>
      </c>
      <c r="I52" s="683">
        <v>325.25</v>
      </c>
    </row>
    <row r="53" spans="1:9" x14ac:dyDescent="0.2">
      <c r="A53" s="38">
        <v>43</v>
      </c>
      <c r="B53" s="687">
        <v>101.25</v>
      </c>
      <c r="C53" s="679">
        <v>177.9</v>
      </c>
      <c r="D53" s="679">
        <v>195.65</v>
      </c>
      <c r="E53" s="679">
        <v>216.35</v>
      </c>
      <c r="F53" s="679">
        <v>223.25</v>
      </c>
      <c r="G53" s="679">
        <v>233.8</v>
      </c>
      <c r="H53" s="679">
        <v>245.7</v>
      </c>
      <c r="I53" s="683">
        <v>332.6</v>
      </c>
    </row>
    <row r="54" spans="1:9" x14ac:dyDescent="0.2">
      <c r="A54" s="38">
        <v>44</v>
      </c>
      <c r="B54" s="687">
        <v>103.05</v>
      </c>
      <c r="C54" s="679">
        <v>181.8</v>
      </c>
      <c r="D54" s="679">
        <v>200</v>
      </c>
      <c r="E54" s="679">
        <v>221.05</v>
      </c>
      <c r="F54" s="679">
        <v>228.05</v>
      </c>
      <c r="G54" s="679">
        <v>238.75</v>
      </c>
      <c r="H54" s="679">
        <v>251</v>
      </c>
      <c r="I54" s="683">
        <v>339.85</v>
      </c>
    </row>
    <row r="55" spans="1:9" x14ac:dyDescent="0.2">
      <c r="A55" s="38">
        <v>45</v>
      </c>
      <c r="B55" s="687">
        <v>105.05</v>
      </c>
      <c r="C55" s="679">
        <v>185.65</v>
      </c>
      <c r="D55" s="679">
        <v>204.15</v>
      </c>
      <c r="E55" s="679">
        <v>225.55</v>
      </c>
      <c r="F55" s="679">
        <v>232.95</v>
      </c>
      <c r="G55" s="679">
        <v>243.85</v>
      </c>
      <c r="H55" s="679">
        <v>256.5</v>
      </c>
      <c r="I55" s="683">
        <v>347.3</v>
      </c>
    </row>
    <row r="56" spans="1:9" x14ac:dyDescent="0.2">
      <c r="A56" s="38">
        <v>46</v>
      </c>
      <c r="B56" s="687">
        <v>107.1</v>
      </c>
      <c r="C56" s="679">
        <v>189.4</v>
      </c>
      <c r="D56" s="679">
        <v>208.7</v>
      </c>
      <c r="E56" s="679">
        <v>230.4</v>
      </c>
      <c r="F56" s="679">
        <v>237.8</v>
      </c>
      <c r="G56" s="679">
        <v>248.8</v>
      </c>
      <c r="H56" s="679">
        <v>261.85000000000002</v>
      </c>
      <c r="I56" s="683">
        <v>354.55</v>
      </c>
    </row>
    <row r="57" spans="1:9" x14ac:dyDescent="0.2">
      <c r="A57" s="38">
        <v>47</v>
      </c>
      <c r="B57" s="687">
        <v>109.35</v>
      </c>
      <c r="C57" s="679">
        <v>193.25</v>
      </c>
      <c r="D57" s="679">
        <v>212.9</v>
      </c>
      <c r="E57" s="679">
        <v>235</v>
      </c>
      <c r="F57" s="679">
        <v>242.7</v>
      </c>
      <c r="G57" s="679">
        <v>253.85</v>
      </c>
      <c r="H57" s="679">
        <v>267.25</v>
      </c>
      <c r="I57" s="683">
        <v>361.85</v>
      </c>
    </row>
    <row r="58" spans="1:9" x14ac:dyDescent="0.2">
      <c r="A58" s="38">
        <v>48</v>
      </c>
      <c r="B58" s="687">
        <v>111.25</v>
      </c>
      <c r="C58" s="679">
        <v>197.2</v>
      </c>
      <c r="D58" s="679">
        <v>217.1</v>
      </c>
      <c r="E58" s="679">
        <v>239.45</v>
      </c>
      <c r="F58" s="679">
        <v>247.6</v>
      </c>
      <c r="G58" s="679">
        <v>258.89999999999998</v>
      </c>
      <c r="H58" s="679">
        <v>272.64999999999998</v>
      </c>
      <c r="I58" s="683">
        <v>369.15</v>
      </c>
    </row>
    <row r="59" spans="1:9" x14ac:dyDescent="0.2">
      <c r="A59" s="38">
        <v>49</v>
      </c>
      <c r="B59" s="687">
        <v>113.2</v>
      </c>
      <c r="C59" s="679">
        <v>200.9</v>
      </c>
      <c r="D59" s="679">
        <v>221.45</v>
      </c>
      <c r="E59" s="679">
        <v>244.15</v>
      </c>
      <c r="F59" s="679">
        <v>252.65</v>
      </c>
      <c r="G59" s="679">
        <v>264.10000000000002</v>
      </c>
      <c r="H59" s="679">
        <v>278.10000000000002</v>
      </c>
      <c r="I59" s="683">
        <v>376.55</v>
      </c>
    </row>
    <row r="60" spans="1:9" x14ac:dyDescent="0.2">
      <c r="A60" s="38">
        <v>50</v>
      </c>
      <c r="B60" s="687">
        <v>115.65</v>
      </c>
      <c r="C60" s="679">
        <v>204.85</v>
      </c>
      <c r="D60" s="679">
        <v>225.8</v>
      </c>
      <c r="E60" s="679">
        <v>248.9</v>
      </c>
      <c r="F60" s="679">
        <v>257.39999999999998</v>
      </c>
      <c r="G60" s="679">
        <v>268.89999999999998</v>
      </c>
      <c r="H60" s="679">
        <v>283.45</v>
      </c>
      <c r="I60" s="683">
        <v>383.75</v>
      </c>
    </row>
    <row r="61" spans="1:9" x14ac:dyDescent="0.2">
      <c r="A61" s="38">
        <v>51</v>
      </c>
      <c r="B61" s="687">
        <v>117.65</v>
      </c>
      <c r="C61" s="679">
        <v>208.75</v>
      </c>
      <c r="D61" s="679">
        <v>230.05</v>
      </c>
      <c r="E61" s="679">
        <v>253.45</v>
      </c>
      <c r="F61" s="679">
        <v>262.2</v>
      </c>
      <c r="G61" s="679">
        <v>273.89999999999998</v>
      </c>
      <c r="H61" s="679">
        <v>288.10000000000002</v>
      </c>
      <c r="I61" s="683">
        <v>390.05</v>
      </c>
    </row>
    <row r="62" spans="1:9" x14ac:dyDescent="0.2">
      <c r="A62" s="38">
        <v>52</v>
      </c>
      <c r="B62" s="687">
        <v>119.7</v>
      </c>
      <c r="C62" s="679">
        <v>212.4</v>
      </c>
      <c r="D62" s="679">
        <v>234.25</v>
      </c>
      <c r="E62" s="679">
        <v>258</v>
      </c>
      <c r="F62" s="679">
        <v>267.3</v>
      </c>
      <c r="G62" s="679">
        <v>279.05</v>
      </c>
      <c r="H62" s="679">
        <v>294.3</v>
      </c>
      <c r="I62" s="683">
        <v>398.5</v>
      </c>
    </row>
    <row r="63" spans="1:9" x14ac:dyDescent="0.2">
      <c r="A63" s="38">
        <v>53</v>
      </c>
      <c r="B63" s="687">
        <v>121.6</v>
      </c>
      <c r="C63" s="679">
        <v>216.35</v>
      </c>
      <c r="D63" s="679">
        <v>238.65</v>
      </c>
      <c r="E63" s="679">
        <v>262.64999999999998</v>
      </c>
      <c r="F63" s="679">
        <v>272.2</v>
      </c>
      <c r="G63" s="679">
        <v>284.10000000000002</v>
      </c>
      <c r="H63" s="679">
        <v>299.7</v>
      </c>
      <c r="I63" s="683">
        <v>405.75</v>
      </c>
    </row>
    <row r="64" spans="1:9" x14ac:dyDescent="0.2">
      <c r="A64" s="38">
        <v>54</v>
      </c>
      <c r="B64" s="687">
        <v>123.8</v>
      </c>
      <c r="C64" s="679">
        <v>220.25</v>
      </c>
      <c r="D64" s="679">
        <v>242.85</v>
      </c>
      <c r="E64" s="679">
        <v>267.14999999999998</v>
      </c>
      <c r="F64" s="679">
        <v>277.05</v>
      </c>
      <c r="G64" s="679">
        <v>289.14999999999998</v>
      </c>
      <c r="H64" s="679">
        <v>305.05</v>
      </c>
      <c r="I64" s="683">
        <v>413.05</v>
      </c>
    </row>
    <row r="65" spans="1:9" x14ac:dyDescent="0.2">
      <c r="A65" s="38">
        <v>55</v>
      </c>
      <c r="B65" s="687">
        <v>126.25</v>
      </c>
      <c r="C65" s="679">
        <v>225.3</v>
      </c>
      <c r="D65" s="679">
        <v>247.3</v>
      </c>
      <c r="E65" s="679">
        <v>271.89999999999998</v>
      </c>
      <c r="F65" s="679">
        <v>281.89999999999998</v>
      </c>
      <c r="G65" s="679">
        <v>294.05</v>
      </c>
      <c r="H65" s="679">
        <v>310.39999999999998</v>
      </c>
      <c r="I65" s="683">
        <v>420.3</v>
      </c>
    </row>
    <row r="66" spans="1:9" x14ac:dyDescent="0.2">
      <c r="A66" s="38">
        <v>56</v>
      </c>
      <c r="B66" s="687">
        <v>128.9</v>
      </c>
      <c r="C66" s="679">
        <v>229.2</v>
      </c>
      <c r="D66" s="679">
        <v>251.5</v>
      </c>
      <c r="E66" s="679">
        <v>276.39999999999998</v>
      </c>
      <c r="F66" s="679">
        <v>286.75</v>
      </c>
      <c r="G66" s="679">
        <v>299.05</v>
      </c>
      <c r="H66" s="679">
        <v>315.85000000000002</v>
      </c>
      <c r="I66" s="683">
        <v>427.65</v>
      </c>
    </row>
    <row r="67" spans="1:9" x14ac:dyDescent="0.2">
      <c r="A67" s="38">
        <v>57</v>
      </c>
      <c r="B67" s="687">
        <v>131.1</v>
      </c>
      <c r="C67" s="679">
        <v>233.05</v>
      </c>
      <c r="D67" s="679">
        <v>255.8</v>
      </c>
      <c r="E67" s="679">
        <v>281</v>
      </c>
      <c r="F67" s="679">
        <v>291.60000000000002</v>
      </c>
      <c r="G67" s="679">
        <v>304.05</v>
      </c>
      <c r="H67" s="679">
        <v>321.2</v>
      </c>
      <c r="I67" s="683">
        <v>434.85</v>
      </c>
    </row>
    <row r="68" spans="1:9" x14ac:dyDescent="0.2">
      <c r="A68" s="38">
        <v>58</v>
      </c>
      <c r="B68" s="687">
        <v>133.35</v>
      </c>
      <c r="C68" s="679">
        <v>236.75</v>
      </c>
      <c r="D68" s="679">
        <v>260.05</v>
      </c>
      <c r="E68" s="679">
        <v>285.5</v>
      </c>
      <c r="F68" s="679">
        <v>296.60000000000002</v>
      </c>
      <c r="G68" s="679">
        <v>309.10000000000002</v>
      </c>
      <c r="H68" s="679">
        <v>326.60000000000002</v>
      </c>
      <c r="I68" s="683">
        <v>442.15</v>
      </c>
    </row>
    <row r="69" spans="1:9" x14ac:dyDescent="0.2">
      <c r="A69" s="38">
        <v>59</v>
      </c>
      <c r="B69" s="687">
        <v>135.19999999999999</v>
      </c>
      <c r="C69" s="679">
        <v>240.6</v>
      </c>
      <c r="D69" s="679">
        <v>264.3</v>
      </c>
      <c r="E69" s="679">
        <v>290.10000000000002</v>
      </c>
      <c r="F69" s="679">
        <v>301.60000000000002</v>
      </c>
      <c r="G69" s="679">
        <v>314.14999999999998</v>
      </c>
      <c r="H69" s="679">
        <v>331.95</v>
      </c>
      <c r="I69" s="683">
        <v>449.45</v>
      </c>
    </row>
    <row r="70" spans="1:9" x14ac:dyDescent="0.2">
      <c r="A70" s="38">
        <v>60</v>
      </c>
      <c r="B70" s="687">
        <v>137</v>
      </c>
      <c r="C70" s="679">
        <v>244.45</v>
      </c>
      <c r="D70" s="679">
        <v>268.64999999999998</v>
      </c>
      <c r="E70" s="679">
        <v>294.64999999999998</v>
      </c>
      <c r="F70" s="679">
        <v>306.45</v>
      </c>
      <c r="G70" s="679">
        <v>319.10000000000002</v>
      </c>
      <c r="H70" s="679">
        <v>337.35</v>
      </c>
      <c r="I70" s="683">
        <v>456.75</v>
      </c>
    </row>
    <row r="71" spans="1:9" x14ac:dyDescent="0.2">
      <c r="A71" s="38">
        <v>61</v>
      </c>
      <c r="B71" s="687">
        <v>138.94999999999999</v>
      </c>
      <c r="C71" s="679">
        <v>248.4</v>
      </c>
      <c r="D71" s="679">
        <v>273.14999999999998</v>
      </c>
      <c r="E71" s="679">
        <v>299.45</v>
      </c>
      <c r="F71" s="679">
        <v>311.35000000000002</v>
      </c>
      <c r="G71" s="679">
        <v>324.10000000000002</v>
      </c>
      <c r="H71" s="679">
        <v>342.75</v>
      </c>
      <c r="I71" s="683">
        <v>464.05</v>
      </c>
    </row>
    <row r="72" spans="1:9" x14ac:dyDescent="0.2">
      <c r="A72" s="38">
        <v>62</v>
      </c>
      <c r="B72" s="687">
        <v>141.1</v>
      </c>
      <c r="C72" s="679">
        <v>252.1</v>
      </c>
      <c r="D72" s="679">
        <v>277.3</v>
      </c>
      <c r="E72" s="679">
        <v>303.85000000000002</v>
      </c>
      <c r="F72" s="679">
        <v>316.14999999999998</v>
      </c>
      <c r="G72" s="679">
        <v>328.95</v>
      </c>
      <c r="H72" s="679">
        <v>348.25</v>
      </c>
      <c r="I72" s="683">
        <v>471.5</v>
      </c>
    </row>
    <row r="73" spans="1:9" x14ac:dyDescent="0.2">
      <c r="A73" s="38">
        <v>63</v>
      </c>
      <c r="B73" s="687">
        <v>143.44999999999999</v>
      </c>
      <c r="C73" s="679">
        <v>255.95</v>
      </c>
      <c r="D73" s="679">
        <v>281.60000000000002</v>
      </c>
      <c r="E73" s="679">
        <v>308.45</v>
      </c>
      <c r="F73" s="679">
        <v>321.10000000000002</v>
      </c>
      <c r="G73" s="679">
        <v>334.1</v>
      </c>
      <c r="H73" s="679">
        <v>353.7</v>
      </c>
      <c r="I73" s="683">
        <v>478.85</v>
      </c>
    </row>
    <row r="74" spans="1:9" x14ac:dyDescent="0.2">
      <c r="A74" s="38">
        <v>64</v>
      </c>
      <c r="B74" s="687">
        <v>145.35</v>
      </c>
      <c r="C74" s="679">
        <v>259.75</v>
      </c>
      <c r="D74" s="679">
        <v>285.8</v>
      </c>
      <c r="E74" s="679">
        <v>312.89999999999998</v>
      </c>
      <c r="F74" s="679">
        <v>326.05</v>
      </c>
      <c r="G74" s="679">
        <v>339.1</v>
      </c>
      <c r="H74" s="679">
        <v>359.1</v>
      </c>
      <c r="I74" s="683">
        <v>486.15</v>
      </c>
    </row>
    <row r="75" spans="1:9" x14ac:dyDescent="0.2">
      <c r="A75" s="38">
        <v>65</v>
      </c>
      <c r="B75" s="687">
        <v>147.85</v>
      </c>
      <c r="C75" s="679">
        <v>263.60000000000002</v>
      </c>
      <c r="D75" s="679">
        <v>290.10000000000002</v>
      </c>
      <c r="E75" s="679">
        <v>317.45</v>
      </c>
      <c r="F75" s="679">
        <v>330.9</v>
      </c>
      <c r="G75" s="679">
        <v>343.95</v>
      </c>
      <c r="H75" s="679">
        <v>364.4</v>
      </c>
      <c r="I75" s="683">
        <v>493.35</v>
      </c>
    </row>
    <row r="76" spans="1:9" x14ac:dyDescent="0.2">
      <c r="A76" s="38">
        <v>66</v>
      </c>
      <c r="B76" s="687">
        <v>150.6</v>
      </c>
      <c r="C76" s="679">
        <v>267.55</v>
      </c>
      <c r="D76" s="679">
        <v>294.5</v>
      </c>
      <c r="E76" s="679">
        <v>322.14999999999998</v>
      </c>
      <c r="F76" s="679">
        <v>335.8</v>
      </c>
      <c r="G76" s="679">
        <v>349</v>
      </c>
      <c r="H76" s="679">
        <v>369.75</v>
      </c>
      <c r="I76" s="683">
        <v>500.55</v>
      </c>
    </row>
    <row r="77" spans="1:9" x14ac:dyDescent="0.2">
      <c r="A77" s="38">
        <v>67</v>
      </c>
      <c r="B77" s="687">
        <v>152.35</v>
      </c>
      <c r="C77" s="679">
        <v>271.3</v>
      </c>
      <c r="D77" s="679">
        <v>298.85000000000002</v>
      </c>
      <c r="E77" s="679">
        <v>326.75</v>
      </c>
      <c r="F77" s="679">
        <v>340.55</v>
      </c>
      <c r="G77" s="679">
        <v>353.8</v>
      </c>
      <c r="H77" s="679">
        <v>375.2</v>
      </c>
      <c r="I77" s="683">
        <v>507.95</v>
      </c>
    </row>
    <row r="78" spans="1:9" x14ac:dyDescent="0.2">
      <c r="A78" s="38">
        <v>68</v>
      </c>
      <c r="B78" s="687">
        <v>154.35</v>
      </c>
      <c r="C78" s="679">
        <v>275.14999999999998</v>
      </c>
      <c r="D78" s="679">
        <v>303.10000000000002</v>
      </c>
      <c r="E78" s="679">
        <v>331.15</v>
      </c>
      <c r="F78" s="679">
        <v>345.65</v>
      </c>
      <c r="G78" s="679">
        <v>359</v>
      </c>
      <c r="H78" s="679">
        <v>380.7</v>
      </c>
      <c r="I78" s="683">
        <v>515.45000000000005</v>
      </c>
    </row>
    <row r="79" spans="1:9" x14ac:dyDescent="0.2">
      <c r="A79" s="38">
        <v>69</v>
      </c>
      <c r="B79" s="687">
        <v>156.80000000000001</v>
      </c>
      <c r="C79" s="679">
        <v>279.05</v>
      </c>
      <c r="D79" s="679">
        <v>307.35000000000002</v>
      </c>
      <c r="E79" s="679">
        <v>335.7</v>
      </c>
      <c r="F79" s="679">
        <v>350.4</v>
      </c>
      <c r="G79" s="679">
        <v>363.85</v>
      </c>
      <c r="H79" s="679">
        <v>385.85</v>
      </c>
      <c r="I79" s="683">
        <v>522.45000000000005</v>
      </c>
    </row>
    <row r="80" spans="1:9" x14ac:dyDescent="0.2">
      <c r="A80" s="48">
        <v>70</v>
      </c>
      <c r="B80" s="688">
        <v>159.65</v>
      </c>
      <c r="C80" s="684">
        <v>282.89999999999998</v>
      </c>
      <c r="D80" s="684">
        <v>311.7</v>
      </c>
      <c r="E80" s="684">
        <v>340.25</v>
      </c>
      <c r="F80" s="684">
        <v>355.35</v>
      </c>
      <c r="G80" s="684">
        <v>368.8</v>
      </c>
      <c r="H80" s="684">
        <v>391.3</v>
      </c>
      <c r="I80" s="685">
        <v>529.79999999999995</v>
      </c>
    </row>
    <row r="81" spans="1:4" x14ac:dyDescent="0.2">
      <c r="A81" s="5" t="s">
        <v>669</v>
      </c>
    </row>
    <row r="82" spans="1:4" x14ac:dyDescent="0.2">
      <c r="A82" s="444" t="s">
        <v>172</v>
      </c>
      <c r="D82" s="680">
        <v>12.5</v>
      </c>
    </row>
    <row r="83" spans="1:4" x14ac:dyDescent="0.2">
      <c r="A83" s="11" t="s">
        <v>102</v>
      </c>
      <c r="B83" s="5"/>
      <c r="D83" s="7">
        <v>5</v>
      </c>
    </row>
    <row r="84" spans="1:4" x14ac:dyDescent="0.2">
      <c r="A84" s="5" t="s">
        <v>682</v>
      </c>
      <c r="D84" s="30">
        <v>0.2</v>
      </c>
    </row>
    <row r="85" spans="1:4" x14ac:dyDescent="0.2">
      <c r="A85" s="58"/>
      <c r="B85" s="7"/>
      <c r="C85" s="7"/>
    </row>
  </sheetData>
  <mergeCells count="2">
    <mergeCell ref="B8:I8"/>
    <mergeCell ref="A8:A9"/>
  </mergeCells>
  <phoneticPr fontId="7" type="noConversion"/>
  <printOptions gridLines="1"/>
  <pageMargins left="0.2" right="0.2" top="0.2" bottom="0.2" header="0.15" footer="0.1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13" workbookViewId="0">
      <selection activeCell="H1" sqref="H1"/>
    </sheetView>
  </sheetViews>
  <sheetFormatPr defaultColWidth="9.7109375" defaultRowHeight="15" x14ac:dyDescent="0.2"/>
  <cols>
    <col min="1" max="1" width="21.7109375" style="246" customWidth="1"/>
    <col min="2" max="4" width="12.7109375" style="246" customWidth="1"/>
    <col min="5" max="5" width="11.5703125" style="246" customWidth="1"/>
    <col min="6" max="6" width="11.7109375" style="246" customWidth="1"/>
    <col min="7" max="7" width="10.28515625" style="246" customWidth="1"/>
    <col min="8" max="8" width="11.7109375" style="246" customWidth="1"/>
    <col min="9" max="9" width="10.7109375" style="246" customWidth="1"/>
    <col min="10" max="10" width="10.5703125" style="246" customWidth="1"/>
    <col min="11" max="11" width="12.28515625" style="246" customWidth="1"/>
    <col min="12" max="12" width="11.5703125" style="246" customWidth="1"/>
    <col min="13" max="13" width="10.7109375" style="246" customWidth="1"/>
    <col min="14" max="14" width="11" style="246" customWidth="1"/>
    <col min="15" max="15" width="12.28515625" style="246" customWidth="1"/>
    <col min="16" max="16384" width="9.7109375" style="246"/>
  </cols>
  <sheetData>
    <row r="1" spans="1:20" ht="15.75" x14ac:dyDescent="0.25">
      <c r="A1" s="383" t="s">
        <v>261</v>
      </c>
      <c r="B1" s="383"/>
      <c r="C1" s="383"/>
      <c r="D1" s="383"/>
      <c r="E1" s="383"/>
      <c r="F1" s="10" t="s">
        <v>713</v>
      </c>
      <c r="G1" s="10"/>
      <c r="H1" s="817">
        <v>43852</v>
      </c>
      <c r="I1" s="414"/>
      <c r="J1" s="414"/>
      <c r="K1" s="413"/>
      <c r="L1" s="414"/>
      <c r="M1" s="414"/>
      <c r="N1" s="414"/>
      <c r="O1" s="414"/>
    </row>
    <row r="2" spans="1:20" ht="15.75" x14ac:dyDescent="0.25">
      <c r="A2" s="383"/>
      <c r="B2" s="383"/>
      <c r="C2" s="383"/>
      <c r="D2" s="383"/>
      <c r="E2" s="383"/>
      <c r="F2" s="383"/>
      <c r="G2" s="383"/>
      <c r="H2" s="418"/>
      <c r="I2" s="419"/>
      <c r="J2" s="414"/>
      <c r="K2" s="171"/>
      <c r="L2" s="383"/>
    </row>
    <row r="3" spans="1:20" ht="16.5" thickBot="1" x14ac:dyDescent="0.3">
      <c r="A3" s="245" t="s">
        <v>260</v>
      </c>
      <c r="B3" s="197"/>
      <c r="C3" s="176"/>
      <c r="D3" s="176"/>
      <c r="E3" s="176"/>
      <c r="F3" s="176"/>
      <c r="G3" s="176"/>
      <c r="H3" s="245"/>
      <c r="I3" s="245"/>
      <c r="J3" s="245"/>
      <c r="K3" s="442"/>
      <c r="L3" s="176"/>
      <c r="M3" s="176"/>
      <c r="N3" s="176"/>
      <c r="O3" s="176"/>
    </row>
    <row r="4" spans="1:20" ht="16.5" thickBot="1" x14ac:dyDescent="0.3">
      <c r="A4" s="269" t="s">
        <v>240</v>
      </c>
      <c r="B4" s="863" t="s">
        <v>254</v>
      </c>
      <c r="C4" s="864"/>
      <c r="D4" s="864"/>
      <c r="E4" s="864"/>
      <c r="F4" s="864"/>
      <c r="G4" s="865"/>
      <c r="H4" s="866" t="s">
        <v>222</v>
      </c>
      <c r="I4" s="867"/>
      <c r="J4" s="867"/>
      <c r="K4" s="867"/>
      <c r="L4" s="864" t="s">
        <v>241</v>
      </c>
      <c r="M4" s="864"/>
      <c r="N4" s="864"/>
      <c r="O4" s="865"/>
    </row>
    <row r="5" spans="1:20" ht="60" x14ac:dyDescent="0.2">
      <c r="A5" s="280" t="s">
        <v>238</v>
      </c>
      <c r="B5" s="266" t="s">
        <v>237</v>
      </c>
      <c r="C5" s="266" t="s">
        <v>253</v>
      </c>
      <c r="D5" s="266" t="s">
        <v>236</v>
      </c>
      <c r="E5" s="266" t="s">
        <v>235</v>
      </c>
      <c r="F5" s="266" t="s">
        <v>234</v>
      </c>
      <c r="G5" s="266" t="s">
        <v>252</v>
      </c>
      <c r="H5" s="266" t="s">
        <v>24</v>
      </c>
      <c r="I5" s="266" t="s">
        <v>25</v>
      </c>
      <c r="J5" s="216" t="s">
        <v>226</v>
      </c>
      <c r="K5" s="266" t="s">
        <v>225</v>
      </c>
      <c r="L5" s="266" t="s">
        <v>24</v>
      </c>
      <c r="M5" s="216" t="s">
        <v>25</v>
      </c>
      <c r="N5" s="216" t="s">
        <v>226</v>
      </c>
      <c r="O5" s="266" t="s">
        <v>225</v>
      </c>
    </row>
    <row r="6" spans="1:20" x14ac:dyDescent="0.2">
      <c r="A6" s="252" t="s">
        <v>33</v>
      </c>
      <c r="B6" s="694">
        <v>0.224</v>
      </c>
      <c r="C6" s="694">
        <v>0.22500000000000001</v>
      </c>
      <c r="D6" s="694">
        <v>0.23200000000000001</v>
      </c>
      <c r="E6" s="694">
        <v>0.25</v>
      </c>
      <c r="F6" s="694">
        <v>0.30199999999999999</v>
      </c>
      <c r="G6" s="694">
        <v>0.28299999999999997</v>
      </c>
      <c r="H6" s="694">
        <v>0.41799999999999998</v>
      </c>
      <c r="I6" s="694">
        <v>0.54300000000000004</v>
      </c>
      <c r="J6" s="694">
        <v>0.60799999999999998</v>
      </c>
      <c r="K6" s="694">
        <v>0.66600000000000004</v>
      </c>
      <c r="L6" s="694">
        <v>0.501</v>
      </c>
      <c r="M6" s="694">
        <v>0.59399999999999997</v>
      </c>
      <c r="N6" s="694">
        <v>0.65</v>
      </c>
      <c r="O6" s="694">
        <v>0.68500000000000005</v>
      </c>
    </row>
    <row r="7" spans="1:20" x14ac:dyDescent="0.2">
      <c r="A7" s="251" t="s">
        <v>32</v>
      </c>
      <c r="B7" s="495">
        <v>0.186</v>
      </c>
      <c r="C7" s="495">
        <v>0.187</v>
      </c>
      <c r="D7" s="495">
        <v>0.19400000000000001</v>
      </c>
      <c r="E7" s="495">
        <v>0.21199999999999999</v>
      </c>
      <c r="F7" s="495">
        <v>0.27100000000000002</v>
      </c>
      <c r="G7" s="495">
        <v>0.252</v>
      </c>
      <c r="H7" s="495">
        <v>0.375</v>
      </c>
      <c r="I7" s="495">
        <v>0.5</v>
      </c>
      <c r="J7" s="495">
        <v>0.56499999999999995</v>
      </c>
      <c r="K7" s="495">
        <v>0.623</v>
      </c>
      <c r="L7" s="495">
        <v>0.45800000000000002</v>
      </c>
      <c r="M7" s="495">
        <v>0.55100000000000005</v>
      </c>
      <c r="N7" s="495">
        <v>0.60699999999999998</v>
      </c>
      <c r="O7" s="495">
        <v>0.64200000000000002</v>
      </c>
    </row>
    <row r="8" spans="1:20" x14ac:dyDescent="0.2">
      <c r="A8" s="251" t="s">
        <v>31</v>
      </c>
      <c r="B8" s="495">
        <v>0.17899999999999999</v>
      </c>
      <c r="C8" s="495">
        <v>0.18</v>
      </c>
      <c r="D8" s="495">
        <v>0.187</v>
      </c>
      <c r="E8" s="495">
        <v>0.20499999999999999</v>
      </c>
      <c r="F8" s="495">
        <v>0.26500000000000001</v>
      </c>
      <c r="G8" s="495">
        <v>0.246</v>
      </c>
      <c r="H8" s="495">
        <v>0.36399999999999999</v>
      </c>
      <c r="I8" s="495">
        <v>0.48899999999999999</v>
      </c>
      <c r="J8" s="495">
        <v>0.55400000000000005</v>
      </c>
      <c r="K8" s="495" t="s">
        <v>28</v>
      </c>
      <c r="L8" s="495">
        <v>0.44700000000000001</v>
      </c>
      <c r="M8" s="495">
        <v>0.54</v>
      </c>
      <c r="N8" s="495">
        <v>0.59599999999999997</v>
      </c>
      <c r="O8" s="495" t="s">
        <v>28</v>
      </c>
    </row>
    <row r="9" spans="1:20" x14ac:dyDescent="0.2">
      <c r="A9" s="250" t="s">
        <v>16</v>
      </c>
      <c r="B9" s="497">
        <v>0.16300000000000001</v>
      </c>
      <c r="C9" s="497">
        <v>0.16400000000000001</v>
      </c>
      <c r="D9" s="497">
        <v>0.17100000000000001</v>
      </c>
      <c r="E9" s="497">
        <v>0.189</v>
      </c>
      <c r="F9" s="497">
        <v>0.254</v>
      </c>
      <c r="G9" s="497">
        <v>0.23499999999999999</v>
      </c>
      <c r="H9" s="210" t="s">
        <v>28</v>
      </c>
      <c r="I9" s="210" t="s">
        <v>28</v>
      </c>
      <c r="J9" s="210" t="s">
        <v>28</v>
      </c>
      <c r="K9" s="210" t="s">
        <v>28</v>
      </c>
      <c r="L9" s="210" t="s">
        <v>28</v>
      </c>
      <c r="M9" s="210" t="s">
        <v>28</v>
      </c>
      <c r="N9" s="210" t="s">
        <v>28</v>
      </c>
      <c r="O9" s="210" t="s">
        <v>28</v>
      </c>
    </row>
    <row r="10" spans="1:20" ht="15.75" x14ac:dyDescent="0.25">
      <c r="A10" s="245" t="s">
        <v>233</v>
      </c>
      <c r="B10" s="695"/>
      <c r="C10" s="696"/>
      <c r="D10" s="697"/>
      <c r="E10" s="262"/>
      <c r="F10" s="262"/>
      <c r="G10" s="262"/>
      <c r="H10" s="262"/>
      <c r="I10" s="262"/>
      <c r="J10" s="262"/>
      <c r="K10" s="262"/>
      <c r="L10" s="195"/>
      <c r="M10" s="698"/>
      <c r="N10" s="698"/>
      <c r="O10" s="699"/>
    </row>
    <row r="11" spans="1:20" x14ac:dyDescent="0.2">
      <c r="A11" s="260" t="s">
        <v>33</v>
      </c>
      <c r="B11" s="694">
        <v>0.60899999999999999</v>
      </c>
      <c r="C11" s="275">
        <v>0.60899999999999999</v>
      </c>
      <c r="D11" s="275">
        <v>0.60899999999999999</v>
      </c>
      <c r="E11" s="287">
        <v>0.60899999999999999</v>
      </c>
      <c r="F11" s="287">
        <v>0.70499999999999996</v>
      </c>
      <c r="G11" s="287">
        <v>0.70499999999999996</v>
      </c>
      <c r="H11" s="287">
        <v>0.93500000000000005</v>
      </c>
      <c r="I11" s="287">
        <v>0.93500000000000005</v>
      </c>
      <c r="J11" s="287">
        <v>0.93500000000000005</v>
      </c>
      <c r="K11" s="694">
        <v>0.93500000000000005</v>
      </c>
      <c r="L11" s="495">
        <v>0.93500000000000005</v>
      </c>
      <c r="M11" s="495">
        <v>0.93500000000000005</v>
      </c>
      <c r="N11" s="495">
        <v>0.93500000000000005</v>
      </c>
      <c r="O11" s="495">
        <v>0.93500000000000005</v>
      </c>
      <c r="Q11" s="278"/>
      <c r="R11" s="278"/>
      <c r="S11" s="278"/>
      <c r="T11" s="278"/>
    </row>
    <row r="12" spans="1:20" x14ac:dyDescent="0.2">
      <c r="A12" s="259" t="s">
        <v>32</v>
      </c>
      <c r="B12" s="495">
        <v>0.45400000000000001</v>
      </c>
      <c r="C12" s="275">
        <v>0.45400000000000001</v>
      </c>
      <c r="D12" s="275">
        <v>0.45400000000000001</v>
      </c>
      <c r="E12" s="275">
        <v>0.45400000000000001</v>
      </c>
      <c r="F12" s="275">
        <v>0.57999999999999996</v>
      </c>
      <c r="G12" s="275">
        <v>0.57999999999999996</v>
      </c>
      <c r="H12" s="275">
        <v>0.76300000000000001</v>
      </c>
      <c r="I12" s="275">
        <v>0.76300000000000001</v>
      </c>
      <c r="J12" s="275">
        <v>0.76300000000000001</v>
      </c>
      <c r="K12" s="495">
        <v>0.76300000000000001</v>
      </c>
      <c r="L12" s="495">
        <v>0.76300000000000001</v>
      </c>
      <c r="M12" s="495">
        <v>0.76300000000000001</v>
      </c>
      <c r="N12" s="495">
        <v>0.76300000000000001</v>
      </c>
      <c r="O12" s="495">
        <v>0.76300000000000001</v>
      </c>
      <c r="Q12" s="278"/>
      <c r="R12" s="278"/>
      <c r="S12" s="278"/>
      <c r="T12" s="278"/>
    </row>
    <row r="13" spans="1:20" x14ac:dyDescent="0.2">
      <c r="A13" s="259" t="s">
        <v>31</v>
      </c>
      <c r="B13" s="495">
        <v>0.42599999999999999</v>
      </c>
      <c r="C13" s="275">
        <v>0.42599999999999999</v>
      </c>
      <c r="D13" s="275">
        <v>0.42599999999999999</v>
      </c>
      <c r="E13" s="275">
        <v>0.42599999999999999</v>
      </c>
      <c r="F13" s="275">
        <v>0.55400000000000005</v>
      </c>
      <c r="G13" s="275">
        <v>0.55400000000000005</v>
      </c>
      <c r="H13" s="275">
        <v>0.71899999999999997</v>
      </c>
      <c r="I13" s="275">
        <v>0.71899999999999997</v>
      </c>
      <c r="J13" s="275">
        <v>0.71899999999999997</v>
      </c>
      <c r="K13" s="495" t="s">
        <v>28</v>
      </c>
      <c r="L13" s="495">
        <v>0.71899999999999997</v>
      </c>
      <c r="M13" s="495">
        <v>0.71899999999999997</v>
      </c>
      <c r="N13" s="495">
        <v>0.71899999999999997</v>
      </c>
      <c r="O13" s="495" t="s">
        <v>28</v>
      </c>
      <c r="Q13" s="277"/>
      <c r="R13" s="277"/>
      <c r="S13" s="277"/>
    </row>
    <row r="14" spans="1:20" x14ac:dyDescent="0.2">
      <c r="A14" s="258" t="s">
        <v>16</v>
      </c>
      <c r="B14" s="497">
        <v>0.36499999999999999</v>
      </c>
      <c r="C14" s="275">
        <v>0.36499999999999999</v>
      </c>
      <c r="D14" s="275">
        <v>0.36499999999999999</v>
      </c>
      <c r="E14" s="288">
        <v>0.36499999999999999</v>
      </c>
      <c r="F14" s="288">
        <v>0.51100000000000001</v>
      </c>
      <c r="G14" s="288">
        <v>0.51100000000000001</v>
      </c>
      <c r="H14" s="272" t="s">
        <v>28</v>
      </c>
      <c r="I14" s="272" t="s">
        <v>28</v>
      </c>
      <c r="J14" s="210" t="s">
        <v>28</v>
      </c>
      <c r="K14" s="210" t="s">
        <v>28</v>
      </c>
      <c r="L14" s="495" t="s">
        <v>28</v>
      </c>
      <c r="M14" s="495" t="s">
        <v>28</v>
      </c>
      <c r="N14" s="495" t="s">
        <v>28</v>
      </c>
      <c r="O14" s="495" t="s">
        <v>28</v>
      </c>
    </row>
    <row r="15" spans="1:20" x14ac:dyDescent="0.2">
      <c r="A15" s="252" t="s">
        <v>259</v>
      </c>
      <c r="B15" s="287">
        <v>7.1999999999999995E-2</v>
      </c>
      <c r="C15" s="287">
        <v>7.2999999999999995E-2</v>
      </c>
      <c r="D15" s="287">
        <v>0.08</v>
      </c>
      <c r="E15" s="287">
        <v>9.8000000000000004E-2</v>
      </c>
      <c r="F15" s="287">
        <v>0.126</v>
      </c>
      <c r="G15" s="466">
        <v>0.107</v>
      </c>
      <c r="H15" s="466">
        <v>0.184</v>
      </c>
      <c r="I15" s="466">
        <v>0.309</v>
      </c>
      <c r="J15" s="466">
        <v>0.374</v>
      </c>
      <c r="K15" s="466">
        <v>0.432</v>
      </c>
      <c r="L15" s="694">
        <v>0.26700000000000002</v>
      </c>
      <c r="M15" s="694">
        <v>0.36</v>
      </c>
      <c r="N15" s="694">
        <v>0.41599999999999998</v>
      </c>
      <c r="O15" s="694">
        <v>0.45100000000000001</v>
      </c>
    </row>
    <row r="16" spans="1:20" x14ac:dyDescent="0.2">
      <c r="A16" s="178" t="s">
        <v>258</v>
      </c>
      <c r="B16" s="275">
        <v>7.1999999999999995E-2</v>
      </c>
      <c r="C16" s="275">
        <v>7.2999999999999995E-2</v>
      </c>
      <c r="D16" s="275">
        <v>0.08</v>
      </c>
      <c r="E16" s="275">
        <v>9.8000000000000004E-2</v>
      </c>
      <c r="F16" s="275">
        <v>0.126</v>
      </c>
      <c r="G16" s="214">
        <v>0.107</v>
      </c>
      <c r="H16" s="214">
        <v>0.184</v>
      </c>
      <c r="I16" s="214">
        <v>0.309</v>
      </c>
      <c r="J16" s="214">
        <v>0.374</v>
      </c>
      <c r="K16" s="214">
        <v>0.432</v>
      </c>
      <c r="L16" s="495">
        <v>0.26700000000000002</v>
      </c>
      <c r="M16" s="495">
        <v>0.36</v>
      </c>
      <c r="N16" s="495">
        <v>0.41599999999999998</v>
      </c>
      <c r="O16" s="495">
        <v>0.45100000000000001</v>
      </c>
    </row>
    <row r="17" spans="1:15" x14ac:dyDescent="0.2">
      <c r="A17" s="178" t="s">
        <v>257</v>
      </c>
      <c r="B17" s="275">
        <v>7.1999999999999995E-2</v>
      </c>
      <c r="C17" s="275">
        <v>7.2999999999999995E-2</v>
      </c>
      <c r="D17" s="275">
        <v>0.08</v>
      </c>
      <c r="E17" s="275">
        <v>9.8000000000000004E-2</v>
      </c>
      <c r="F17" s="275">
        <v>0.126</v>
      </c>
      <c r="G17" s="214">
        <v>0.107</v>
      </c>
      <c r="H17" s="214">
        <v>0.184</v>
      </c>
      <c r="I17" s="214">
        <v>0.309</v>
      </c>
      <c r="J17" s="214">
        <v>0.374</v>
      </c>
      <c r="K17" s="275" t="s">
        <v>28</v>
      </c>
      <c r="L17" s="495">
        <v>0.26700000000000002</v>
      </c>
      <c r="M17" s="495">
        <v>0.36</v>
      </c>
      <c r="N17" s="495">
        <v>0.41599999999999998</v>
      </c>
      <c r="O17" s="495" t="s">
        <v>28</v>
      </c>
    </row>
    <row r="18" spans="1:15" x14ac:dyDescent="0.2">
      <c r="A18" s="499" t="s">
        <v>256</v>
      </c>
      <c r="B18" s="288">
        <v>7.1999999999999995E-2</v>
      </c>
      <c r="C18" s="288">
        <v>7.2999999999999995E-2</v>
      </c>
      <c r="D18" s="288">
        <v>0.08</v>
      </c>
      <c r="E18" s="288">
        <v>9.8000000000000004E-2</v>
      </c>
      <c r="F18" s="288">
        <v>0.126</v>
      </c>
      <c r="G18" s="210">
        <v>0.107</v>
      </c>
      <c r="H18" s="272" t="s">
        <v>28</v>
      </c>
      <c r="I18" s="272" t="s">
        <v>28</v>
      </c>
      <c r="J18" s="210" t="s">
        <v>28</v>
      </c>
      <c r="K18" s="210" t="s">
        <v>28</v>
      </c>
      <c r="L18" s="210" t="s">
        <v>28</v>
      </c>
      <c r="M18" s="210" t="s">
        <v>28</v>
      </c>
      <c r="N18" s="210" t="s">
        <v>28</v>
      </c>
      <c r="O18" s="210" t="s">
        <v>28</v>
      </c>
    </row>
    <row r="19" spans="1:15" x14ac:dyDescent="0.2">
      <c r="A19" s="176"/>
      <c r="B19" s="271"/>
      <c r="C19" s="271"/>
      <c r="D19" s="271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15" x14ac:dyDescent="0.2">
      <c r="A20" s="176" t="s">
        <v>263</v>
      </c>
      <c r="B20" s="271"/>
      <c r="C20" s="271"/>
      <c r="D20" s="271">
        <v>0.48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x14ac:dyDescent="0.2">
      <c r="A21" s="176" t="s">
        <v>645</v>
      </c>
      <c r="B21" s="271"/>
      <c r="C21" s="271"/>
      <c r="D21" s="271">
        <v>4.4999999999999998E-2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x14ac:dyDescent="0.2">
      <c r="A22" s="176" t="s">
        <v>646</v>
      </c>
      <c r="B22" s="271"/>
      <c r="C22" s="271"/>
      <c r="D22" s="271">
        <v>0.05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x14ac:dyDescent="0.2">
      <c r="A23" s="176"/>
      <c r="B23" s="271"/>
      <c r="C23" s="271"/>
      <c r="D23" s="271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6.5" thickBot="1" x14ac:dyDescent="0.3">
      <c r="A24" s="441" t="s">
        <v>255</v>
      </c>
      <c r="B24" s="441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</row>
    <row r="25" spans="1:15" ht="16.5" thickBot="1" x14ac:dyDescent="0.3">
      <c r="A25" s="269" t="s">
        <v>240</v>
      </c>
      <c r="B25" s="863" t="s">
        <v>254</v>
      </c>
      <c r="C25" s="864"/>
      <c r="D25" s="864"/>
      <c r="E25" s="864"/>
      <c r="F25" s="864"/>
      <c r="G25" s="865"/>
      <c r="H25" s="866" t="s">
        <v>222</v>
      </c>
      <c r="I25" s="867"/>
      <c r="J25" s="867"/>
      <c r="K25" s="867"/>
      <c r="L25" s="864" t="s">
        <v>241</v>
      </c>
      <c r="M25" s="864"/>
      <c r="N25" s="864"/>
      <c r="O25" s="865"/>
    </row>
    <row r="26" spans="1:15" ht="60" x14ac:dyDescent="0.2">
      <c r="A26" s="218" t="s">
        <v>238</v>
      </c>
      <c r="B26" s="268" t="s">
        <v>237</v>
      </c>
      <c r="C26" s="216" t="s">
        <v>253</v>
      </c>
      <c r="D26" s="267" t="s">
        <v>236</v>
      </c>
      <c r="E26" s="265" t="s">
        <v>235</v>
      </c>
      <c r="F26" s="266" t="s">
        <v>234</v>
      </c>
      <c r="G26" s="266" t="s">
        <v>252</v>
      </c>
      <c r="H26" s="266" t="s">
        <v>24</v>
      </c>
      <c r="I26" s="266" t="s">
        <v>251</v>
      </c>
      <c r="J26" s="266" t="s">
        <v>226</v>
      </c>
      <c r="K26" s="266" t="s">
        <v>225</v>
      </c>
      <c r="L26" s="266" t="s">
        <v>24</v>
      </c>
      <c r="M26" s="216" t="s">
        <v>25</v>
      </c>
      <c r="N26" s="216" t="s">
        <v>226</v>
      </c>
      <c r="O26" s="266" t="s">
        <v>225</v>
      </c>
    </row>
    <row r="27" spans="1:15" x14ac:dyDescent="0.2">
      <c r="A27" s="252" t="s">
        <v>33</v>
      </c>
      <c r="B27" s="694">
        <v>0.13600000000000001</v>
      </c>
      <c r="C27" s="694">
        <v>0.13700000000000001</v>
      </c>
      <c r="D27" s="694">
        <v>0.14399999999999999</v>
      </c>
      <c r="E27" s="694">
        <v>0.16600000000000001</v>
      </c>
      <c r="F27" s="694">
        <v>0.218</v>
      </c>
      <c r="G27" s="694">
        <v>0.19900000000000001</v>
      </c>
      <c r="H27" s="694">
        <v>0.24</v>
      </c>
      <c r="I27" s="694">
        <v>0.36499999999999999</v>
      </c>
      <c r="J27" s="694">
        <v>0.43</v>
      </c>
      <c r="K27" s="694">
        <v>0.48799999999999999</v>
      </c>
      <c r="L27" s="694">
        <v>0.32300000000000001</v>
      </c>
      <c r="M27" s="694">
        <v>0.41599999999999998</v>
      </c>
      <c r="N27" s="694">
        <v>0.47199999999999998</v>
      </c>
      <c r="O27" s="694">
        <v>0.50700000000000001</v>
      </c>
    </row>
    <row r="28" spans="1:15" x14ac:dyDescent="0.2">
      <c r="A28" s="251" t="s">
        <v>32</v>
      </c>
      <c r="B28" s="495">
        <v>9.8000000000000004E-2</v>
      </c>
      <c r="C28" s="495">
        <v>9.9000000000000005E-2</v>
      </c>
      <c r="D28" s="495">
        <v>0.106</v>
      </c>
      <c r="E28" s="495">
        <v>0.128</v>
      </c>
      <c r="F28" s="495">
        <v>0.187</v>
      </c>
      <c r="G28" s="495">
        <v>0.16800000000000001</v>
      </c>
      <c r="H28" s="495">
        <v>0.19700000000000001</v>
      </c>
      <c r="I28" s="495">
        <v>0.32200000000000001</v>
      </c>
      <c r="J28" s="495">
        <v>0.38700000000000001</v>
      </c>
      <c r="K28" s="495">
        <v>0.44500000000000001</v>
      </c>
      <c r="L28" s="495">
        <v>0.28000000000000003</v>
      </c>
      <c r="M28" s="495">
        <v>0.373</v>
      </c>
      <c r="N28" s="495">
        <v>0.42899999999999999</v>
      </c>
      <c r="O28" s="495">
        <v>0.46400000000000002</v>
      </c>
    </row>
    <row r="29" spans="1:15" x14ac:dyDescent="0.2">
      <c r="A29" s="251" t="s">
        <v>31</v>
      </c>
      <c r="B29" s="495">
        <v>9.0999999999999998E-2</v>
      </c>
      <c r="C29" s="495">
        <v>9.1999999999999998E-2</v>
      </c>
      <c r="D29" s="495">
        <v>9.9000000000000005E-2</v>
      </c>
      <c r="E29" s="495">
        <v>0.121</v>
      </c>
      <c r="F29" s="495">
        <v>0.18099999999999999</v>
      </c>
      <c r="G29" s="495">
        <v>0.16200000000000001</v>
      </c>
      <c r="H29" s="495">
        <v>0.186</v>
      </c>
      <c r="I29" s="495">
        <v>0.311</v>
      </c>
      <c r="J29" s="495">
        <v>0.376</v>
      </c>
      <c r="K29" s="495" t="s">
        <v>28</v>
      </c>
      <c r="L29" s="495">
        <v>0.26900000000000002</v>
      </c>
      <c r="M29" s="495">
        <v>0.36199999999999999</v>
      </c>
      <c r="N29" s="495">
        <v>0.41799999999999998</v>
      </c>
      <c r="O29" s="495" t="s">
        <v>28</v>
      </c>
    </row>
    <row r="30" spans="1:15" x14ac:dyDescent="0.2">
      <c r="A30" s="250" t="s">
        <v>16</v>
      </c>
      <c r="B30" s="497">
        <v>7.4999999999999997E-2</v>
      </c>
      <c r="C30" s="497">
        <v>7.5999999999999998E-2</v>
      </c>
      <c r="D30" s="497">
        <v>8.3000000000000004E-2</v>
      </c>
      <c r="E30" s="497">
        <v>0.105</v>
      </c>
      <c r="F30" s="497">
        <v>0.17</v>
      </c>
      <c r="G30" s="497">
        <v>0.151</v>
      </c>
      <c r="H30" s="210" t="s">
        <v>28</v>
      </c>
      <c r="I30" s="210" t="s">
        <v>28</v>
      </c>
      <c r="J30" s="210" t="s">
        <v>28</v>
      </c>
      <c r="K30" s="210" t="s">
        <v>28</v>
      </c>
      <c r="L30" s="210" t="s">
        <v>28</v>
      </c>
      <c r="M30" s="210" t="s">
        <v>28</v>
      </c>
      <c r="N30" s="210" t="s">
        <v>28</v>
      </c>
      <c r="O30" s="210" t="s">
        <v>28</v>
      </c>
    </row>
    <row r="31" spans="1:15" ht="15.75" x14ac:dyDescent="0.25">
      <c r="A31" s="264" t="s">
        <v>233</v>
      </c>
      <c r="B31" s="263"/>
      <c r="C31" s="429"/>
      <c r="D31" s="261"/>
      <c r="E31" s="261"/>
      <c r="F31" s="262"/>
      <c r="G31" s="262"/>
      <c r="H31" s="261"/>
      <c r="I31" s="243"/>
      <c r="J31" s="243"/>
      <c r="K31" s="243"/>
      <c r="L31" s="243"/>
      <c r="M31" s="243"/>
      <c r="N31" s="243"/>
      <c r="O31" s="241"/>
    </row>
    <row r="32" spans="1:15" x14ac:dyDescent="0.2">
      <c r="A32" s="252" t="s">
        <v>33</v>
      </c>
      <c r="B32" s="694">
        <v>0.436</v>
      </c>
      <c r="C32" s="275">
        <v>0.436</v>
      </c>
      <c r="D32" s="275">
        <v>0.436</v>
      </c>
      <c r="E32" s="287">
        <v>0.436</v>
      </c>
      <c r="F32" s="287">
        <v>0.53500000000000003</v>
      </c>
      <c r="G32" s="287">
        <v>0.53500000000000003</v>
      </c>
      <c r="H32" s="287">
        <v>0.79300000000000004</v>
      </c>
      <c r="I32" s="287">
        <v>0.79300000000000004</v>
      </c>
      <c r="J32" s="287">
        <v>0.79300000000000004</v>
      </c>
      <c r="K32" s="694">
        <v>0.79300000000000004</v>
      </c>
      <c r="L32" s="495">
        <v>0.79300000000000004</v>
      </c>
      <c r="M32" s="495">
        <v>0.79300000000000004</v>
      </c>
      <c r="N32" s="495">
        <v>0.79300000000000004</v>
      </c>
      <c r="O32" s="495">
        <v>0.79300000000000004</v>
      </c>
    </row>
    <row r="33" spans="1:15" x14ac:dyDescent="0.2">
      <c r="A33" s="251" t="s">
        <v>32</v>
      </c>
      <c r="B33" s="495">
        <v>0.28100000000000003</v>
      </c>
      <c r="C33" s="275">
        <v>0.28100000000000003</v>
      </c>
      <c r="D33" s="275">
        <v>0.28100000000000003</v>
      </c>
      <c r="E33" s="275">
        <v>0.28100000000000003</v>
      </c>
      <c r="F33" s="275">
        <v>0.41</v>
      </c>
      <c r="G33" s="275">
        <v>0.41</v>
      </c>
      <c r="H33" s="275">
        <v>0.621</v>
      </c>
      <c r="I33" s="275">
        <v>0.621</v>
      </c>
      <c r="J33" s="275">
        <v>0.621</v>
      </c>
      <c r="K33" s="495">
        <v>0.621</v>
      </c>
      <c r="L33" s="495">
        <v>0.621</v>
      </c>
      <c r="M33" s="495">
        <v>0.621</v>
      </c>
      <c r="N33" s="495">
        <v>0.621</v>
      </c>
      <c r="O33" s="495">
        <v>0.621</v>
      </c>
    </row>
    <row r="34" spans="1:15" x14ac:dyDescent="0.2">
      <c r="A34" s="251" t="s">
        <v>31</v>
      </c>
      <c r="B34" s="495">
        <v>0.253</v>
      </c>
      <c r="C34" s="275">
        <v>0.253</v>
      </c>
      <c r="D34" s="275">
        <v>0.253</v>
      </c>
      <c r="E34" s="275">
        <v>0.253</v>
      </c>
      <c r="F34" s="275">
        <v>0.38400000000000001</v>
      </c>
      <c r="G34" s="275">
        <v>0.38400000000000001</v>
      </c>
      <c r="H34" s="275">
        <v>0.57699999999999996</v>
      </c>
      <c r="I34" s="275">
        <v>0.57699999999999996</v>
      </c>
      <c r="J34" s="275">
        <v>0.57699999999999996</v>
      </c>
      <c r="K34" s="495" t="s">
        <v>28</v>
      </c>
      <c r="L34" s="495">
        <v>0.57699999999999996</v>
      </c>
      <c r="M34" s="495">
        <v>0.57699999999999996</v>
      </c>
      <c r="N34" s="495">
        <v>0.57699999999999996</v>
      </c>
      <c r="O34" s="495" t="s">
        <v>28</v>
      </c>
    </row>
    <row r="35" spans="1:15" x14ac:dyDescent="0.2">
      <c r="A35" s="250" t="s">
        <v>16</v>
      </c>
      <c r="B35" s="497">
        <v>0.192</v>
      </c>
      <c r="C35" s="275">
        <v>0.192</v>
      </c>
      <c r="D35" s="275">
        <v>0.192</v>
      </c>
      <c r="E35" s="288">
        <v>0.192</v>
      </c>
      <c r="F35" s="288">
        <v>0.34100000000000003</v>
      </c>
      <c r="G35" s="288">
        <v>0.34100000000000003</v>
      </c>
      <c r="H35" s="272" t="s">
        <v>28</v>
      </c>
      <c r="I35" s="272" t="s">
        <v>28</v>
      </c>
      <c r="J35" s="210" t="s">
        <v>28</v>
      </c>
      <c r="K35" s="210" t="s">
        <v>28</v>
      </c>
      <c r="L35" s="495" t="s">
        <v>28</v>
      </c>
      <c r="M35" s="495" t="s">
        <v>28</v>
      </c>
      <c r="N35" s="495" t="s">
        <v>28</v>
      </c>
      <c r="O35" s="495" t="s">
        <v>28</v>
      </c>
    </row>
    <row r="36" spans="1:15" x14ac:dyDescent="0.2">
      <c r="A36" s="252" t="s">
        <v>250</v>
      </c>
      <c r="B36" s="287">
        <v>2.7E-2</v>
      </c>
      <c r="C36" s="287">
        <v>2.8000000000000001E-2</v>
      </c>
      <c r="D36" s="287">
        <v>3.5000000000000003E-2</v>
      </c>
      <c r="E36" s="287">
        <v>5.7000000000000002E-2</v>
      </c>
      <c r="F36" s="287">
        <v>8.4000000000000005E-2</v>
      </c>
      <c r="G36" s="466">
        <v>6.5000000000000002E-2</v>
      </c>
      <c r="H36" s="466">
        <v>4.2000000000000003E-2</v>
      </c>
      <c r="I36" s="466">
        <v>0.16700000000000001</v>
      </c>
      <c r="J36" s="466">
        <v>0.23200000000000001</v>
      </c>
      <c r="K36" s="466">
        <v>0.28999999999999998</v>
      </c>
      <c r="L36" s="694">
        <v>0.125</v>
      </c>
      <c r="M36" s="694">
        <v>0.218</v>
      </c>
      <c r="N36" s="694">
        <v>0.27400000000000002</v>
      </c>
      <c r="O36" s="694">
        <v>0.309</v>
      </c>
    </row>
    <row r="37" spans="1:15" x14ac:dyDescent="0.2">
      <c r="A37" s="259" t="s">
        <v>249</v>
      </c>
      <c r="B37" s="275">
        <v>2.7E-2</v>
      </c>
      <c r="C37" s="275">
        <v>2.8000000000000001E-2</v>
      </c>
      <c r="D37" s="275">
        <v>3.5000000000000003E-2</v>
      </c>
      <c r="E37" s="275">
        <v>5.7000000000000002E-2</v>
      </c>
      <c r="F37" s="275">
        <v>8.4000000000000005E-2</v>
      </c>
      <c r="G37" s="214">
        <v>6.5000000000000002E-2</v>
      </c>
      <c r="H37" s="214">
        <v>4.2000000000000003E-2</v>
      </c>
      <c r="I37" s="214">
        <v>0.16700000000000001</v>
      </c>
      <c r="J37" s="214">
        <v>0.23200000000000001</v>
      </c>
      <c r="K37" s="214">
        <v>0.28999999999999998</v>
      </c>
      <c r="L37" s="495">
        <v>0.125</v>
      </c>
      <c r="M37" s="495">
        <v>0.218</v>
      </c>
      <c r="N37" s="495">
        <v>0.27400000000000002</v>
      </c>
      <c r="O37" s="495">
        <v>0.309</v>
      </c>
    </row>
    <row r="38" spans="1:15" x14ac:dyDescent="0.2">
      <c r="A38" s="259" t="s">
        <v>248</v>
      </c>
      <c r="B38" s="275">
        <v>2.7E-2</v>
      </c>
      <c r="C38" s="275">
        <v>2.8000000000000001E-2</v>
      </c>
      <c r="D38" s="275">
        <v>3.5000000000000003E-2</v>
      </c>
      <c r="E38" s="275">
        <v>5.7000000000000002E-2</v>
      </c>
      <c r="F38" s="275">
        <v>8.4000000000000005E-2</v>
      </c>
      <c r="G38" s="214">
        <v>6.5000000000000002E-2</v>
      </c>
      <c r="H38" s="214">
        <v>4.2000000000000003E-2</v>
      </c>
      <c r="I38" s="214">
        <v>0.16700000000000001</v>
      </c>
      <c r="J38" s="214">
        <v>0.23200000000000001</v>
      </c>
      <c r="K38" s="275" t="s">
        <v>28</v>
      </c>
      <c r="L38" s="495">
        <v>0.125</v>
      </c>
      <c r="M38" s="495">
        <v>0.218</v>
      </c>
      <c r="N38" s="495">
        <v>0.27400000000000002</v>
      </c>
      <c r="O38" s="495" t="s">
        <v>28</v>
      </c>
    </row>
    <row r="39" spans="1:15" x14ac:dyDescent="0.2">
      <c r="A39" s="258" t="s">
        <v>247</v>
      </c>
      <c r="B39" s="288">
        <v>2.7E-2</v>
      </c>
      <c r="C39" s="288">
        <v>2.8000000000000001E-2</v>
      </c>
      <c r="D39" s="288">
        <v>3.5000000000000003E-2</v>
      </c>
      <c r="E39" s="288">
        <v>5.7000000000000002E-2</v>
      </c>
      <c r="F39" s="288">
        <v>8.4000000000000005E-2</v>
      </c>
      <c r="G39" s="210">
        <v>6.5000000000000002E-2</v>
      </c>
      <c r="H39" s="272" t="s">
        <v>28</v>
      </c>
      <c r="I39" s="272" t="s">
        <v>28</v>
      </c>
      <c r="J39" s="210" t="s">
        <v>28</v>
      </c>
      <c r="K39" s="210" t="s">
        <v>28</v>
      </c>
      <c r="L39" s="210" t="s">
        <v>28</v>
      </c>
      <c r="M39" s="210" t="s">
        <v>28</v>
      </c>
      <c r="N39" s="210" t="s">
        <v>28</v>
      </c>
      <c r="O39" s="210" t="s">
        <v>28</v>
      </c>
    </row>
    <row r="41" spans="1:15" x14ac:dyDescent="0.2">
      <c r="A41" s="246" t="s">
        <v>263</v>
      </c>
      <c r="D41" s="805">
        <v>0.35499999999999998</v>
      </c>
    </row>
    <row r="42" spans="1:15" x14ac:dyDescent="0.2">
      <c r="A42" s="246" t="s">
        <v>645</v>
      </c>
      <c r="D42" s="805">
        <v>4.4999999999999998E-2</v>
      </c>
    </row>
    <row r="43" spans="1:15" x14ac:dyDescent="0.2">
      <c r="A43" s="246" t="s">
        <v>646</v>
      </c>
      <c r="D43" s="805">
        <v>0.05</v>
      </c>
    </row>
    <row r="44" spans="1:15" x14ac:dyDescent="0.2">
      <c r="J44" s="498"/>
    </row>
  </sheetData>
  <mergeCells count="6">
    <mergeCell ref="B4:G4"/>
    <mergeCell ref="H4:K4"/>
    <mergeCell ref="L4:O4"/>
    <mergeCell ref="B25:G25"/>
    <mergeCell ref="H25:K25"/>
    <mergeCell ref="L25:O25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H25" sqref="H25"/>
    </sheetView>
  </sheetViews>
  <sheetFormatPr defaultColWidth="8.85546875" defaultRowHeight="14.25" x14ac:dyDescent="0.2"/>
  <cols>
    <col min="1" max="1" width="12.42578125" style="231" customWidth="1"/>
    <col min="2" max="9" width="8.85546875" style="231"/>
    <col min="10" max="10" width="10.85546875" style="231" bestFit="1" customWidth="1"/>
    <col min="11" max="16384" width="8.85546875" style="231"/>
  </cols>
  <sheetData>
    <row r="1" spans="1:15" ht="15.75" x14ac:dyDescent="0.25">
      <c r="A1" s="383" t="s">
        <v>272</v>
      </c>
      <c r="B1" s="383"/>
      <c r="C1" s="383"/>
      <c r="D1" s="383"/>
      <c r="E1" s="383"/>
      <c r="F1" s="383"/>
      <c r="G1" s="383"/>
      <c r="H1" s="10" t="s">
        <v>713</v>
      </c>
      <c r="I1" s="10"/>
      <c r="J1" s="817">
        <v>43852</v>
      </c>
      <c r="K1" s="413"/>
    </row>
    <row r="2" spans="1:15" ht="15.75" x14ac:dyDescent="0.25">
      <c r="A2" s="246"/>
      <c r="B2" s="246"/>
      <c r="C2" s="246"/>
      <c r="D2" s="246"/>
      <c r="E2" s="246"/>
      <c r="F2" s="246"/>
      <c r="G2" s="246"/>
      <c r="H2" s="383"/>
      <c r="I2" s="494"/>
      <c r="J2" s="494"/>
      <c r="K2" s="176"/>
      <c r="L2" s="383"/>
    </row>
    <row r="3" spans="1:15" ht="15.75" x14ac:dyDescent="0.25">
      <c r="A3" s="245" t="s">
        <v>260</v>
      </c>
      <c r="B3" s="208"/>
      <c r="C3" s="208"/>
      <c r="D3" s="208"/>
      <c r="E3" s="293"/>
      <c r="F3" s="293"/>
      <c r="G3" s="293"/>
      <c r="I3" s="176"/>
      <c r="J3" s="176"/>
      <c r="K3" s="245"/>
      <c r="L3" s="176"/>
      <c r="M3" s="176"/>
      <c r="N3" s="176"/>
      <c r="O3" s="176"/>
    </row>
    <row r="4" spans="1:15" ht="15.75" x14ac:dyDescent="0.25">
      <c r="A4" s="292"/>
      <c r="B4" s="871" t="s">
        <v>271</v>
      </c>
      <c r="C4" s="872"/>
      <c r="D4" s="872"/>
      <c r="E4" s="873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31.5" x14ac:dyDescent="0.25">
      <c r="A5" s="291" t="s">
        <v>270</v>
      </c>
      <c r="B5" s="874" t="s">
        <v>219</v>
      </c>
      <c r="C5" s="874"/>
      <c r="D5" s="874"/>
      <c r="E5" s="874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ht="30" x14ac:dyDescent="0.2">
      <c r="A6" s="254" t="s">
        <v>238</v>
      </c>
      <c r="B6" s="280" t="s">
        <v>24</v>
      </c>
      <c r="C6" s="289" t="s">
        <v>35</v>
      </c>
      <c r="D6" s="289" t="s">
        <v>34</v>
      </c>
      <c r="E6" s="219" t="s">
        <v>107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ht="15" x14ac:dyDescent="0.2">
      <c r="A7" s="259" t="s">
        <v>33</v>
      </c>
      <c r="B7" s="275" t="s">
        <v>28</v>
      </c>
      <c r="C7" s="271" t="s">
        <v>28</v>
      </c>
      <c r="D7" s="271">
        <v>1.3220000000000001</v>
      </c>
      <c r="E7" s="276">
        <v>1.6839999999999999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ht="15" x14ac:dyDescent="0.2">
      <c r="A8" s="259" t="s">
        <v>32</v>
      </c>
      <c r="B8" s="275">
        <v>0.83699999999999997</v>
      </c>
      <c r="C8" s="271">
        <v>0.93899999999999995</v>
      </c>
      <c r="D8" s="271">
        <v>1.2709999999999999</v>
      </c>
      <c r="E8" s="276" t="s">
        <v>28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5" ht="15" x14ac:dyDescent="0.2">
      <c r="A9" s="259" t="s">
        <v>31</v>
      </c>
      <c r="B9" s="275">
        <v>0.78600000000000003</v>
      </c>
      <c r="C9" s="271">
        <v>0.88800000000000001</v>
      </c>
      <c r="D9" s="271" t="s">
        <v>28</v>
      </c>
      <c r="E9" s="276" t="s">
        <v>28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ht="15" x14ac:dyDescent="0.2">
      <c r="A10" s="258" t="s">
        <v>16</v>
      </c>
      <c r="B10" s="288">
        <v>0.74099999999999999</v>
      </c>
      <c r="C10" s="285" t="s">
        <v>28</v>
      </c>
      <c r="D10" s="285" t="s">
        <v>28</v>
      </c>
      <c r="E10" s="284" t="s">
        <v>28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</row>
    <row r="11" spans="1:15" ht="15.75" x14ac:dyDescent="0.25">
      <c r="A11" s="245" t="s">
        <v>264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500"/>
      <c r="L11" s="176"/>
      <c r="M11" s="176"/>
      <c r="N11" s="176"/>
      <c r="O11" s="176"/>
    </row>
    <row r="12" spans="1:15" ht="15" x14ac:dyDescent="0.2">
      <c r="A12" s="260" t="s">
        <v>33</v>
      </c>
      <c r="B12" s="287" t="s">
        <v>28</v>
      </c>
      <c r="C12" s="286" t="s">
        <v>28</v>
      </c>
      <c r="D12" s="286">
        <v>1.161</v>
      </c>
      <c r="E12" s="501">
        <v>1.161</v>
      </c>
      <c r="F12" s="176"/>
      <c r="G12" s="176"/>
      <c r="H12" s="178" t="s">
        <v>262</v>
      </c>
      <c r="I12" s="208"/>
      <c r="J12" s="208"/>
      <c r="K12" s="427">
        <v>4.9000000000000002E-2</v>
      </c>
      <c r="L12" s="176"/>
      <c r="M12" s="176"/>
      <c r="N12" s="176"/>
      <c r="O12" s="176"/>
    </row>
    <row r="13" spans="1:15" ht="15" x14ac:dyDescent="0.2">
      <c r="A13" s="259" t="s">
        <v>32</v>
      </c>
      <c r="B13" s="275">
        <v>0.91300000000000003</v>
      </c>
      <c r="C13" s="271">
        <v>0.91300000000000003</v>
      </c>
      <c r="D13" s="271">
        <v>0.91300000000000003</v>
      </c>
      <c r="E13" s="276" t="s">
        <v>28</v>
      </c>
      <c r="F13" s="176"/>
      <c r="G13" s="176"/>
      <c r="H13" s="176"/>
      <c r="I13" s="176"/>
      <c r="J13" s="176"/>
      <c r="K13" s="502"/>
      <c r="L13" s="176"/>
      <c r="M13" s="176"/>
      <c r="N13" s="176"/>
      <c r="O13" s="176"/>
    </row>
    <row r="14" spans="1:15" ht="15" x14ac:dyDescent="0.2">
      <c r="A14" s="259" t="s">
        <v>31</v>
      </c>
      <c r="B14" s="275">
        <v>0.66400000000000003</v>
      </c>
      <c r="C14" s="271">
        <v>0.66400000000000003</v>
      </c>
      <c r="D14" s="271" t="s">
        <v>28</v>
      </c>
      <c r="E14" s="276" t="s">
        <v>28</v>
      </c>
      <c r="F14" s="176"/>
      <c r="G14" s="176"/>
      <c r="H14" s="176"/>
      <c r="I14" s="176"/>
      <c r="J14" s="176"/>
      <c r="K14" s="502"/>
      <c r="L14" s="176"/>
      <c r="M14" s="176"/>
      <c r="N14" s="176"/>
      <c r="O14" s="176"/>
    </row>
    <row r="15" spans="1:15" ht="15" x14ac:dyDescent="0.2">
      <c r="A15" s="250" t="s">
        <v>16</v>
      </c>
      <c r="B15" s="275">
        <v>0.44500000000000001</v>
      </c>
      <c r="C15" s="285" t="s">
        <v>28</v>
      </c>
      <c r="D15" s="285" t="s">
        <v>28</v>
      </c>
      <c r="E15" s="284" t="s">
        <v>28</v>
      </c>
      <c r="F15" s="176"/>
      <c r="G15" s="176"/>
      <c r="H15" s="178"/>
      <c r="I15" s="208"/>
      <c r="J15" s="208"/>
      <c r="K15" s="427"/>
      <c r="L15" s="176"/>
      <c r="M15" s="176"/>
      <c r="N15" s="176"/>
      <c r="O15" s="176"/>
    </row>
    <row r="16" spans="1:15" ht="15" x14ac:dyDescent="0.2">
      <c r="A16" s="247" t="s">
        <v>231</v>
      </c>
      <c r="B16" s="503">
        <v>0.64900000000000002</v>
      </c>
      <c r="C16" s="283">
        <v>0.751</v>
      </c>
      <c r="D16" s="283">
        <v>1.083</v>
      </c>
      <c r="E16" s="504">
        <v>1.4450000000000001</v>
      </c>
      <c r="F16" s="178"/>
      <c r="G16" s="178"/>
      <c r="H16" s="178"/>
      <c r="I16" s="178"/>
      <c r="J16" s="178"/>
      <c r="K16" s="271"/>
      <c r="L16" s="178"/>
      <c r="M16" s="176"/>
      <c r="N16" s="176"/>
      <c r="O16" s="176"/>
    </row>
    <row r="17" spans="1:17" ht="15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6"/>
      <c r="N17" s="176"/>
      <c r="O17" s="176"/>
    </row>
    <row r="18" spans="1:17" ht="15.75" x14ac:dyDescent="0.25">
      <c r="A18" s="197" t="s">
        <v>269</v>
      </c>
      <c r="B18" s="197"/>
      <c r="C18" s="178"/>
      <c r="D18" s="178"/>
      <c r="E18" s="290"/>
      <c r="F18" s="290"/>
      <c r="G18" s="290"/>
      <c r="H18" s="290"/>
      <c r="I18" s="178"/>
      <c r="J18" s="178"/>
      <c r="K18" s="178"/>
      <c r="L18" s="178"/>
      <c r="M18" s="176"/>
      <c r="N18" s="176"/>
      <c r="O18" s="176"/>
    </row>
    <row r="19" spans="1:17" ht="15.75" x14ac:dyDescent="0.25">
      <c r="A19" s="869" t="s">
        <v>268</v>
      </c>
      <c r="B19" s="871" t="s">
        <v>267</v>
      </c>
      <c r="C19" s="872"/>
      <c r="D19" s="872"/>
      <c r="E19" s="873"/>
      <c r="F19" s="861" t="s">
        <v>266</v>
      </c>
      <c r="G19" s="875"/>
      <c r="H19" s="875"/>
      <c r="I19" s="875"/>
      <c r="J19" s="875"/>
      <c r="K19" s="875"/>
      <c r="L19" s="862"/>
      <c r="M19" s="176"/>
      <c r="N19" s="176"/>
      <c r="O19" s="176"/>
    </row>
    <row r="20" spans="1:17" ht="15.75" x14ac:dyDescent="0.25">
      <c r="A20" s="870"/>
      <c r="B20" s="871" t="s">
        <v>219</v>
      </c>
      <c r="C20" s="872"/>
      <c r="D20" s="872"/>
      <c r="E20" s="873"/>
      <c r="F20" s="871" t="s">
        <v>29</v>
      </c>
      <c r="G20" s="872"/>
      <c r="H20" s="873"/>
      <c r="I20" s="871" t="s">
        <v>265</v>
      </c>
      <c r="J20" s="875"/>
      <c r="K20" s="875"/>
      <c r="L20" s="862"/>
      <c r="M20" s="176"/>
      <c r="N20" s="176"/>
      <c r="O20" s="176"/>
    </row>
    <row r="21" spans="1:17" ht="30" x14ac:dyDescent="0.2">
      <c r="A21" s="254" t="s">
        <v>238</v>
      </c>
      <c r="B21" s="280" t="s">
        <v>24</v>
      </c>
      <c r="C21" s="289" t="s">
        <v>35</v>
      </c>
      <c r="D21" s="289" t="s">
        <v>34</v>
      </c>
      <c r="E21" s="219" t="s">
        <v>107</v>
      </c>
      <c r="F21" s="429" t="s">
        <v>24</v>
      </c>
      <c r="G21" s="428" t="s">
        <v>34</v>
      </c>
      <c r="H21" s="219" t="s">
        <v>107</v>
      </c>
      <c r="I21" s="280" t="s">
        <v>24</v>
      </c>
      <c r="J21" s="289" t="s">
        <v>35</v>
      </c>
      <c r="K21" s="289" t="s">
        <v>34</v>
      </c>
      <c r="L21" s="219" t="s">
        <v>107</v>
      </c>
      <c r="M21" s="176"/>
      <c r="N21" s="176"/>
      <c r="O21" s="176"/>
      <c r="P21" s="178"/>
      <c r="Q21" s="178"/>
    </row>
    <row r="22" spans="1:17" ht="15" x14ac:dyDescent="0.2">
      <c r="A22" s="259" t="s">
        <v>33</v>
      </c>
      <c r="B22" s="275" t="s">
        <v>28</v>
      </c>
      <c r="C22" s="271" t="s">
        <v>28</v>
      </c>
      <c r="D22" s="271">
        <v>1.1850000000000001</v>
      </c>
      <c r="E22" s="276">
        <v>1.5469999999999999</v>
      </c>
      <c r="F22" s="271" t="s">
        <v>28</v>
      </c>
      <c r="G22" s="271" t="s">
        <v>28</v>
      </c>
      <c r="H22" s="271" t="s">
        <v>28</v>
      </c>
      <c r="I22" s="275" t="s">
        <v>28</v>
      </c>
      <c r="J22" s="271" t="s">
        <v>28</v>
      </c>
      <c r="K22" s="271">
        <v>1.506</v>
      </c>
      <c r="L22" s="276">
        <v>1.756</v>
      </c>
      <c r="M22" s="176"/>
      <c r="N22" s="176"/>
      <c r="O22" s="176"/>
    </row>
    <row r="23" spans="1:17" ht="15" x14ac:dyDescent="0.2">
      <c r="A23" s="259" t="s">
        <v>32</v>
      </c>
      <c r="B23" s="275">
        <v>0.7</v>
      </c>
      <c r="C23" s="271">
        <v>0.80200000000000005</v>
      </c>
      <c r="D23" s="271">
        <v>1.1339999999999999</v>
      </c>
      <c r="E23" s="276" t="s">
        <v>28</v>
      </c>
      <c r="F23" s="271" t="s">
        <v>28</v>
      </c>
      <c r="G23" s="271" t="s">
        <v>28</v>
      </c>
      <c r="H23" s="271" t="s">
        <v>28</v>
      </c>
      <c r="I23" s="275">
        <v>0.87</v>
      </c>
      <c r="J23" s="271">
        <v>1.0529999999999999</v>
      </c>
      <c r="K23" s="271">
        <v>1.4550000000000001</v>
      </c>
      <c r="L23" s="276" t="s">
        <v>28</v>
      </c>
      <c r="M23" s="176"/>
      <c r="N23" s="176"/>
      <c r="O23" s="176"/>
    </row>
    <row r="24" spans="1:17" ht="15" x14ac:dyDescent="0.2">
      <c r="A24" s="259" t="s">
        <v>31</v>
      </c>
      <c r="B24" s="275">
        <v>0.64900000000000002</v>
      </c>
      <c r="C24" s="271">
        <v>0.751</v>
      </c>
      <c r="D24" s="271" t="s">
        <v>28</v>
      </c>
      <c r="E24" s="276" t="s">
        <v>28</v>
      </c>
      <c r="F24" s="271" t="s">
        <v>28</v>
      </c>
      <c r="G24" s="271" t="s">
        <v>28</v>
      </c>
      <c r="H24" s="271" t="s">
        <v>28</v>
      </c>
      <c r="I24" s="275">
        <v>0.81499999999999995</v>
      </c>
      <c r="J24" s="271">
        <v>0.998</v>
      </c>
      <c r="K24" s="271" t="s">
        <v>28</v>
      </c>
      <c r="L24" s="276" t="s">
        <v>28</v>
      </c>
      <c r="M24" s="176"/>
      <c r="N24" s="176"/>
      <c r="O24" s="176"/>
    </row>
    <row r="25" spans="1:17" ht="15" x14ac:dyDescent="0.2">
      <c r="A25" s="258" t="s">
        <v>16</v>
      </c>
      <c r="B25" s="288">
        <v>0.60399999999999998</v>
      </c>
      <c r="C25" s="285" t="s">
        <v>28</v>
      </c>
      <c r="D25" s="285" t="s">
        <v>28</v>
      </c>
      <c r="E25" s="284" t="s">
        <v>28</v>
      </c>
      <c r="F25" s="288" t="s">
        <v>28</v>
      </c>
      <c r="G25" s="285" t="s">
        <v>28</v>
      </c>
      <c r="H25" s="284" t="s">
        <v>28</v>
      </c>
      <c r="I25" s="288">
        <v>0.77200000000000002</v>
      </c>
      <c r="J25" s="285" t="s">
        <v>28</v>
      </c>
      <c r="K25" s="285" t="s">
        <v>28</v>
      </c>
      <c r="L25" s="284" t="s">
        <v>28</v>
      </c>
      <c r="M25" s="176"/>
      <c r="N25" s="176"/>
      <c r="O25" s="176"/>
    </row>
    <row r="26" spans="1:17" ht="15.75" x14ac:dyDescent="0.25">
      <c r="A26" s="245" t="s">
        <v>264</v>
      </c>
      <c r="B26" s="176"/>
      <c r="C26" s="176"/>
      <c r="D26" s="176"/>
      <c r="E26" s="176"/>
      <c r="F26" s="178"/>
      <c r="G26" s="178"/>
      <c r="H26" s="178"/>
      <c r="I26" s="176"/>
      <c r="J26" s="176"/>
      <c r="K26" s="279"/>
      <c r="L26" s="176"/>
      <c r="M26" s="176"/>
      <c r="N26" s="176"/>
      <c r="O26" s="176"/>
    </row>
    <row r="27" spans="1:17" ht="15" x14ac:dyDescent="0.2">
      <c r="A27" s="260" t="s">
        <v>33</v>
      </c>
      <c r="B27" s="287" t="s">
        <v>28</v>
      </c>
      <c r="C27" s="286" t="s">
        <v>28</v>
      </c>
      <c r="D27" s="286">
        <v>0.95199999999999996</v>
      </c>
      <c r="E27" s="501">
        <v>0.95199999999999996</v>
      </c>
      <c r="F27" s="287" t="s">
        <v>28</v>
      </c>
      <c r="G27" s="286">
        <v>1.0840000000000001</v>
      </c>
      <c r="H27" s="501">
        <v>1.0840000000000001</v>
      </c>
      <c r="I27" s="287" t="s">
        <v>28</v>
      </c>
      <c r="J27" s="286" t="s">
        <v>28</v>
      </c>
      <c r="K27" s="271">
        <v>1.0840000000000001</v>
      </c>
      <c r="L27" s="501">
        <v>1.0840000000000001</v>
      </c>
      <c r="M27" s="176"/>
      <c r="N27" s="176"/>
      <c r="O27" s="176"/>
    </row>
    <row r="28" spans="1:17" ht="15" x14ac:dyDescent="0.2">
      <c r="A28" s="259" t="s">
        <v>32</v>
      </c>
      <c r="B28" s="275">
        <v>0.70399999999999996</v>
      </c>
      <c r="C28" s="271">
        <v>0.70399999999999996</v>
      </c>
      <c r="D28" s="271">
        <v>0.70399999999999996</v>
      </c>
      <c r="E28" s="276" t="s">
        <v>28</v>
      </c>
      <c r="F28" s="275">
        <v>0.84</v>
      </c>
      <c r="G28" s="271">
        <v>0.84</v>
      </c>
      <c r="H28" s="276" t="s">
        <v>28</v>
      </c>
      <c r="I28" s="505">
        <v>0.84</v>
      </c>
      <c r="J28" s="271">
        <v>0.84</v>
      </c>
      <c r="K28" s="271">
        <v>0.84</v>
      </c>
      <c r="L28" s="276" t="s">
        <v>28</v>
      </c>
      <c r="M28" s="176"/>
      <c r="N28" s="176"/>
      <c r="O28" s="176"/>
    </row>
    <row r="29" spans="1:17" ht="15" x14ac:dyDescent="0.2">
      <c r="A29" s="259" t="s">
        <v>31</v>
      </c>
      <c r="B29" s="275">
        <v>0.45500000000000002</v>
      </c>
      <c r="C29" s="271">
        <v>0.45500000000000002</v>
      </c>
      <c r="D29" s="271" t="s">
        <v>28</v>
      </c>
      <c r="E29" s="276" t="s">
        <v>28</v>
      </c>
      <c r="F29" s="275">
        <v>0.57099999999999995</v>
      </c>
      <c r="G29" s="271" t="s">
        <v>28</v>
      </c>
      <c r="H29" s="276" t="s">
        <v>28</v>
      </c>
      <c r="I29" s="505">
        <v>0.57099999999999995</v>
      </c>
      <c r="J29" s="271">
        <v>0.57099999999999995</v>
      </c>
      <c r="K29" s="271" t="s">
        <v>28</v>
      </c>
      <c r="L29" s="276" t="s">
        <v>28</v>
      </c>
      <c r="M29" s="176"/>
      <c r="N29" s="176"/>
      <c r="O29" s="176"/>
    </row>
    <row r="30" spans="1:17" ht="15" x14ac:dyDescent="0.2">
      <c r="A30" s="250" t="s">
        <v>16</v>
      </c>
      <c r="B30" s="275">
        <v>0.23599999999999999</v>
      </c>
      <c r="C30" s="285" t="s">
        <v>28</v>
      </c>
      <c r="D30" s="285" t="s">
        <v>28</v>
      </c>
      <c r="E30" s="284" t="s">
        <v>28</v>
      </c>
      <c r="F30" s="275">
        <v>0.36399999999999999</v>
      </c>
      <c r="G30" s="285" t="s">
        <v>28</v>
      </c>
      <c r="H30" s="284" t="s">
        <v>28</v>
      </c>
      <c r="I30" s="505">
        <v>0.36399999999999999</v>
      </c>
      <c r="J30" s="285"/>
      <c r="K30" s="285" t="s">
        <v>28</v>
      </c>
      <c r="L30" s="284" t="s">
        <v>28</v>
      </c>
      <c r="M30" s="176"/>
      <c r="N30" s="176"/>
      <c r="O30" s="176"/>
    </row>
    <row r="31" spans="1:17" ht="15" x14ac:dyDescent="0.2">
      <c r="A31" s="247" t="s">
        <v>231</v>
      </c>
      <c r="B31" s="503">
        <v>0.55500000000000005</v>
      </c>
      <c r="C31" s="283">
        <v>0.65700000000000003</v>
      </c>
      <c r="D31" s="283">
        <v>0.98899999999999999</v>
      </c>
      <c r="E31" s="504">
        <v>1.351</v>
      </c>
      <c r="F31" s="503">
        <v>0.69699999999999995</v>
      </c>
      <c r="G31" s="283">
        <v>1.0089999999999999</v>
      </c>
      <c r="H31" s="504">
        <v>1.421</v>
      </c>
      <c r="I31" s="503">
        <v>0.69699999999999995</v>
      </c>
      <c r="J31" s="285">
        <v>0.88</v>
      </c>
      <c r="K31" s="285">
        <v>1.282</v>
      </c>
      <c r="L31" s="504">
        <v>1.532</v>
      </c>
      <c r="M31" s="176"/>
      <c r="N31" s="176"/>
      <c r="O31" s="176"/>
    </row>
    <row r="32" spans="1:17" ht="15" x14ac:dyDescent="0.2">
      <c r="A32" s="178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76"/>
      <c r="N32" s="176"/>
      <c r="O32" s="176"/>
    </row>
    <row r="33" spans="1:15" ht="15" x14ac:dyDescent="0.2">
      <c r="A33" s="178" t="s">
        <v>262</v>
      </c>
      <c r="B33" s="208"/>
      <c r="C33" s="208"/>
      <c r="D33" s="427">
        <v>4.9000000000000002E-2</v>
      </c>
      <c r="E33" s="282"/>
      <c r="F33" s="282"/>
      <c r="G33" s="282"/>
      <c r="H33" s="282"/>
      <c r="I33" s="281"/>
      <c r="J33" s="868"/>
      <c r="K33" s="868"/>
      <c r="L33" s="868"/>
      <c r="M33" s="868"/>
      <c r="N33" s="178"/>
      <c r="O33" s="178"/>
    </row>
    <row r="34" spans="1:15" ht="15" x14ac:dyDescent="0.2">
      <c r="A34" s="178"/>
      <c r="B34" s="282"/>
      <c r="C34" s="282"/>
      <c r="D34" s="282"/>
      <c r="E34" s="282"/>
      <c r="F34" s="282"/>
      <c r="G34" s="282"/>
      <c r="H34" s="281"/>
      <c r="I34" s="868"/>
      <c r="J34" s="868"/>
      <c r="K34" s="868"/>
      <c r="L34" s="868"/>
      <c r="M34" s="868"/>
      <c r="N34" s="868"/>
      <c r="O34" s="868"/>
    </row>
  </sheetData>
  <mergeCells count="11">
    <mergeCell ref="J33:M33"/>
    <mergeCell ref="I34:K34"/>
    <mergeCell ref="L34:O34"/>
    <mergeCell ref="A19:A20"/>
    <mergeCell ref="B4:E4"/>
    <mergeCell ref="B5:E5"/>
    <mergeCell ref="B19:E19"/>
    <mergeCell ref="F19:L19"/>
    <mergeCell ref="B20:E20"/>
    <mergeCell ref="F20:H20"/>
    <mergeCell ref="I20:L20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I21" sqref="H21:I21"/>
    </sheetView>
  </sheetViews>
  <sheetFormatPr defaultColWidth="8.85546875" defaultRowHeight="14.25" x14ac:dyDescent="0.2"/>
  <cols>
    <col min="1" max="1" width="20" style="231" customWidth="1"/>
    <col min="2" max="2" width="19.28515625" style="231" customWidth="1"/>
    <col min="3" max="3" width="19.85546875" style="231" customWidth="1"/>
    <col min="4" max="4" width="19.5703125" style="231" customWidth="1"/>
    <col min="5" max="5" width="19.42578125" style="231" customWidth="1"/>
    <col min="6" max="6" width="10.85546875" style="231" bestFit="1" customWidth="1"/>
    <col min="7" max="16384" width="8.85546875" style="231"/>
  </cols>
  <sheetData>
    <row r="1" spans="1:15" ht="15.75" x14ac:dyDescent="0.25">
      <c r="A1" s="431" t="s">
        <v>290</v>
      </c>
      <c r="B1" s="409"/>
      <c r="C1" s="420"/>
      <c r="D1" s="10" t="s">
        <v>713</v>
      </c>
      <c r="E1" s="10"/>
      <c r="F1" s="817">
        <v>43852</v>
      </c>
      <c r="G1" s="404"/>
      <c r="I1" s="881"/>
      <c r="J1" s="881"/>
      <c r="K1" s="881"/>
      <c r="L1" s="881"/>
      <c r="M1" s="881"/>
      <c r="N1" s="881"/>
      <c r="O1" s="506"/>
    </row>
    <row r="2" spans="1:15" ht="15" x14ac:dyDescent="0.2">
      <c r="A2" s="246"/>
      <c r="B2" s="246"/>
      <c r="C2" s="410"/>
      <c r="D2" s="414"/>
      <c r="E2" s="425"/>
      <c r="F2" s="246"/>
      <c r="G2" s="246"/>
    </row>
    <row r="3" spans="1:15" ht="15.75" x14ac:dyDescent="0.25">
      <c r="A3" s="877" t="s">
        <v>289</v>
      </c>
      <c r="B3" s="877"/>
      <c r="C3" s="246"/>
      <c r="D3" s="246"/>
      <c r="E3" s="246"/>
      <c r="F3" s="246"/>
      <c r="G3" s="246"/>
    </row>
    <row r="4" spans="1:15" ht="15" x14ac:dyDescent="0.2">
      <c r="A4" s="701"/>
      <c r="B4" s="878" t="s">
        <v>288</v>
      </c>
      <c r="C4" s="879"/>
      <c r="D4" s="879" t="s">
        <v>287</v>
      </c>
      <c r="E4" s="880"/>
      <c r="F4" s="246"/>
      <c r="G4" s="246"/>
    </row>
    <row r="5" spans="1:15" ht="15" x14ac:dyDescent="0.2">
      <c r="A5" s="702" t="s">
        <v>286</v>
      </c>
      <c r="B5" s="703" t="s">
        <v>285</v>
      </c>
      <c r="C5" s="704" t="s">
        <v>284</v>
      </c>
      <c r="D5" s="704" t="s">
        <v>285</v>
      </c>
      <c r="E5" s="705" t="s">
        <v>284</v>
      </c>
      <c r="F5" s="246"/>
      <c r="G5" s="246"/>
    </row>
    <row r="6" spans="1:15" ht="15" x14ac:dyDescent="0.2">
      <c r="A6" s="706" t="s">
        <v>283</v>
      </c>
      <c r="B6" s="707">
        <v>0.41799999999999998</v>
      </c>
      <c r="C6" s="707">
        <v>0.46300000000000002</v>
      </c>
      <c r="D6" s="707">
        <v>0.30199999999999999</v>
      </c>
      <c r="E6" s="708">
        <v>0.34699999999999998</v>
      </c>
      <c r="F6" s="246"/>
      <c r="G6" s="246"/>
    </row>
    <row r="7" spans="1:15" ht="15" x14ac:dyDescent="0.2">
      <c r="A7" s="709" t="s">
        <v>613</v>
      </c>
      <c r="B7" s="714">
        <v>0.40500000000000003</v>
      </c>
      <c r="C7" s="714">
        <v>0.45100000000000001</v>
      </c>
      <c r="D7" s="714">
        <v>0.28999999999999998</v>
      </c>
      <c r="E7" s="715">
        <v>0.33600000000000002</v>
      </c>
      <c r="F7" s="246"/>
      <c r="G7" s="246"/>
    </row>
    <row r="8" spans="1:15" ht="15" x14ac:dyDescent="0.2">
      <c r="A8" s="246"/>
      <c r="B8" s="246"/>
      <c r="C8" s="246"/>
      <c r="D8" s="246"/>
      <c r="E8" s="246"/>
      <c r="F8" s="246"/>
      <c r="G8" s="246"/>
    </row>
    <row r="9" spans="1:15" ht="15" x14ac:dyDescent="0.2">
      <c r="A9" s="300" t="s">
        <v>699</v>
      </c>
      <c r="B9" s="176"/>
      <c r="C9" s="176"/>
      <c r="D9" s="176"/>
      <c r="E9" s="176"/>
      <c r="F9" s="246"/>
      <c r="G9" s="246"/>
    </row>
    <row r="10" spans="1:15" ht="15" x14ac:dyDescent="0.2">
      <c r="A10" s="876" t="s">
        <v>700</v>
      </c>
      <c r="B10" s="876"/>
      <c r="C10" s="876"/>
      <c r="D10" s="876"/>
      <c r="E10" s="876"/>
      <c r="F10" s="246"/>
      <c r="G10" s="246"/>
    </row>
    <row r="11" spans="1:15" ht="15" x14ac:dyDescent="0.2">
      <c r="A11" s="300" t="s">
        <v>701</v>
      </c>
      <c r="B11" s="176"/>
      <c r="C11" s="176" t="s">
        <v>645</v>
      </c>
      <c r="D11" s="176"/>
      <c r="E11" s="806">
        <v>4.4999999999999998E-2</v>
      </c>
      <c r="F11" s="176"/>
      <c r="G11" s="246"/>
    </row>
    <row r="12" spans="1:15" ht="15" x14ac:dyDescent="0.2">
      <c r="C12" s="808" t="s">
        <v>646</v>
      </c>
      <c r="E12" s="805">
        <v>0.05</v>
      </c>
      <c r="F12" s="176"/>
      <c r="G12" s="246"/>
    </row>
    <row r="13" spans="1:15" ht="15" customHeight="1" x14ac:dyDescent="0.2">
      <c r="F13" s="434"/>
      <c r="G13" s="246"/>
    </row>
    <row r="14" spans="1:15" ht="15" x14ac:dyDescent="0.2">
      <c r="A14" s="246"/>
      <c r="B14" s="246"/>
      <c r="C14" s="246"/>
      <c r="D14" s="246"/>
      <c r="E14" s="246"/>
      <c r="F14" s="246"/>
      <c r="G14" s="246"/>
    </row>
    <row r="15" spans="1:15" ht="15.75" x14ac:dyDescent="0.25">
      <c r="A15" s="882" t="s">
        <v>282</v>
      </c>
      <c r="B15" s="883"/>
      <c r="C15" s="883"/>
      <c r="D15" s="883"/>
      <c r="E15" s="884"/>
      <c r="F15" s="246"/>
      <c r="G15" s="246"/>
    </row>
    <row r="16" spans="1:15" ht="15.75" x14ac:dyDescent="0.25">
      <c r="A16" s="299"/>
      <c r="B16" s="885" t="s">
        <v>281</v>
      </c>
      <c r="C16" s="886"/>
      <c r="D16" s="885" t="s">
        <v>280</v>
      </c>
      <c r="E16" s="886"/>
      <c r="F16" s="246"/>
      <c r="G16" s="246"/>
    </row>
    <row r="17" spans="1:7" ht="15" x14ac:dyDescent="0.2">
      <c r="A17" s="298" t="s">
        <v>279</v>
      </c>
      <c r="B17" s="298" t="s">
        <v>278</v>
      </c>
      <c r="C17" s="306" t="s">
        <v>277</v>
      </c>
      <c r="D17" s="297" t="s">
        <v>278</v>
      </c>
      <c r="E17" s="297" t="s">
        <v>277</v>
      </c>
      <c r="F17" s="246"/>
      <c r="G17" s="246"/>
    </row>
    <row r="18" spans="1:7" ht="15" x14ac:dyDescent="0.2">
      <c r="A18" s="296" t="s">
        <v>276</v>
      </c>
      <c r="B18" s="711">
        <v>52.847000000000001</v>
      </c>
      <c r="C18" s="708">
        <v>7.1959999999999997</v>
      </c>
      <c r="D18" s="711">
        <v>52.847000000000001</v>
      </c>
      <c r="E18" s="708">
        <v>7.1959999999999997</v>
      </c>
      <c r="F18" s="246"/>
      <c r="G18" s="246"/>
    </row>
    <row r="19" spans="1:7" ht="15" x14ac:dyDescent="0.2">
      <c r="A19" s="296" t="s">
        <v>275</v>
      </c>
      <c r="B19" s="712">
        <v>85.927000000000007</v>
      </c>
      <c r="C19" s="295" t="s">
        <v>28</v>
      </c>
      <c r="D19" s="712">
        <v>85.927000000000007</v>
      </c>
      <c r="E19" s="305" t="s">
        <v>28</v>
      </c>
      <c r="F19" s="246"/>
      <c r="G19" s="246"/>
    </row>
    <row r="20" spans="1:7" ht="15" x14ac:dyDescent="0.2">
      <c r="A20" s="296" t="s">
        <v>274</v>
      </c>
      <c r="B20" s="295" t="s">
        <v>28</v>
      </c>
      <c r="C20" s="713">
        <v>7.1959999999999997</v>
      </c>
      <c r="D20" s="304" t="s">
        <v>28</v>
      </c>
      <c r="E20" s="713">
        <v>7.1959999999999997</v>
      </c>
      <c r="F20" s="246"/>
      <c r="G20" s="246"/>
    </row>
    <row r="21" spans="1:7" ht="15" x14ac:dyDescent="0.2">
      <c r="A21" s="294" t="s">
        <v>273</v>
      </c>
      <c r="B21" s="710">
        <v>40.259</v>
      </c>
      <c r="C21" s="303" t="s">
        <v>28</v>
      </c>
      <c r="D21" s="710">
        <v>40.259</v>
      </c>
      <c r="E21" s="302" t="s">
        <v>28</v>
      </c>
      <c r="F21" s="246"/>
      <c r="G21" s="246"/>
    </row>
    <row r="22" spans="1:7" ht="15" x14ac:dyDescent="0.2">
      <c r="A22" s="246"/>
      <c r="B22" s="246"/>
      <c r="C22" s="246"/>
      <c r="D22" s="246"/>
      <c r="E22" s="246"/>
      <c r="F22" s="246"/>
      <c r="G22" s="246"/>
    </row>
    <row r="23" spans="1:7" ht="15" x14ac:dyDescent="0.2">
      <c r="A23" s="246"/>
      <c r="B23" s="246"/>
      <c r="C23" s="246"/>
      <c r="D23" s="246"/>
      <c r="E23" s="246"/>
      <c r="F23" s="246"/>
      <c r="G23" s="246"/>
    </row>
    <row r="24" spans="1:7" ht="15.75" x14ac:dyDescent="0.25">
      <c r="A24" s="301" t="s">
        <v>255</v>
      </c>
      <c r="B24" s="246"/>
      <c r="C24" s="246"/>
      <c r="D24" s="246"/>
      <c r="E24" s="246"/>
      <c r="F24" s="246"/>
      <c r="G24" s="246"/>
    </row>
    <row r="25" spans="1:7" ht="15.75" x14ac:dyDescent="0.25">
      <c r="A25" s="877" t="s">
        <v>289</v>
      </c>
      <c r="B25" s="877"/>
      <c r="C25" s="246"/>
      <c r="D25" s="246"/>
      <c r="E25" s="246"/>
      <c r="F25" s="246"/>
      <c r="G25" s="246"/>
    </row>
    <row r="26" spans="1:7" ht="15" x14ac:dyDescent="0.2">
      <c r="A26" s="701"/>
      <c r="B26" s="878" t="s">
        <v>288</v>
      </c>
      <c r="C26" s="879"/>
      <c r="D26" s="879" t="s">
        <v>287</v>
      </c>
      <c r="E26" s="880"/>
      <c r="F26" s="246"/>
      <c r="G26" s="246"/>
    </row>
    <row r="27" spans="1:7" ht="15" x14ac:dyDescent="0.2">
      <c r="A27" s="702" t="s">
        <v>286</v>
      </c>
      <c r="B27" s="703" t="s">
        <v>285</v>
      </c>
      <c r="C27" s="704" t="s">
        <v>284</v>
      </c>
      <c r="D27" s="704" t="s">
        <v>285</v>
      </c>
      <c r="E27" s="705" t="s">
        <v>284</v>
      </c>
      <c r="F27" s="246"/>
      <c r="G27" s="246"/>
    </row>
    <row r="28" spans="1:7" ht="15" x14ac:dyDescent="0.2">
      <c r="A28" s="706" t="s">
        <v>283</v>
      </c>
      <c r="B28" s="707">
        <v>0.313</v>
      </c>
      <c r="C28" s="707">
        <v>0.34699999999999998</v>
      </c>
      <c r="D28" s="707">
        <v>0.22600000000000001</v>
      </c>
      <c r="E28" s="708">
        <v>0.26100000000000001</v>
      </c>
      <c r="F28" s="246"/>
      <c r="G28" s="246"/>
    </row>
    <row r="29" spans="1:7" ht="15" x14ac:dyDescent="0.2">
      <c r="A29" s="709" t="s">
        <v>613</v>
      </c>
      <c r="B29" s="714">
        <v>0.30499999999999999</v>
      </c>
      <c r="C29" s="714">
        <v>0.33900000000000002</v>
      </c>
      <c r="D29" s="714">
        <v>0.218</v>
      </c>
      <c r="E29" s="715">
        <v>0.253</v>
      </c>
      <c r="F29" s="246"/>
      <c r="G29" s="246"/>
    </row>
    <row r="30" spans="1:7" ht="15" x14ac:dyDescent="0.2">
      <c r="A30" s="246"/>
      <c r="B30" s="246"/>
      <c r="C30" s="246"/>
      <c r="D30" s="246"/>
      <c r="E30" s="246"/>
      <c r="F30" s="246"/>
      <c r="G30" s="246"/>
    </row>
    <row r="31" spans="1:7" ht="15" x14ac:dyDescent="0.2">
      <c r="A31" s="300" t="s">
        <v>699</v>
      </c>
      <c r="B31" s="176"/>
      <c r="C31" s="176"/>
      <c r="D31" s="176"/>
      <c r="E31" s="176"/>
      <c r="F31" s="246"/>
      <c r="G31" s="246"/>
    </row>
    <row r="32" spans="1:7" ht="15" x14ac:dyDescent="0.2">
      <c r="A32" s="876" t="s">
        <v>700</v>
      </c>
      <c r="B32" s="876"/>
      <c r="C32" s="876"/>
      <c r="D32" s="876"/>
      <c r="E32" s="876"/>
      <c r="F32" s="246"/>
      <c r="G32" s="246"/>
    </row>
    <row r="33" spans="1:7" ht="15" x14ac:dyDescent="0.2">
      <c r="A33" s="300" t="s">
        <v>701</v>
      </c>
      <c r="B33" s="176"/>
      <c r="C33" s="176" t="s">
        <v>645</v>
      </c>
      <c r="D33" s="176"/>
      <c r="E33" s="806">
        <v>4.4999999999999998E-2</v>
      </c>
      <c r="F33" s="246"/>
      <c r="G33" s="246"/>
    </row>
    <row r="34" spans="1:7" ht="15" x14ac:dyDescent="0.2">
      <c r="C34" s="808" t="s">
        <v>646</v>
      </c>
      <c r="E34" s="806">
        <v>0.05</v>
      </c>
      <c r="F34" s="246"/>
      <c r="G34" s="246"/>
    </row>
    <row r="35" spans="1:7" ht="15" x14ac:dyDescent="0.2">
      <c r="F35" s="246"/>
      <c r="G35" s="246"/>
    </row>
    <row r="36" spans="1:7" ht="15" x14ac:dyDescent="0.2">
      <c r="A36" s="246"/>
      <c r="B36" s="246"/>
      <c r="C36" s="246"/>
      <c r="D36" s="246"/>
      <c r="E36" s="246"/>
      <c r="F36" s="246"/>
      <c r="G36" s="246"/>
    </row>
    <row r="37" spans="1:7" ht="15.75" x14ac:dyDescent="0.25">
      <c r="A37" s="882" t="s">
        <v>282</v>
      </c>
      <c r="B37" s="883"/>
      <c r="C37" s="883"/>
      <c r="D37" s="883"/>
      <c r="E37" s="884"/>
      <c r="F37" s="246"/>
      <c r="G37" s="246"/>
    </row>
    <row r="38" spans="1:7" ht="15.75" x14ac:dyDescent="0.25">
      <c r="A38" s="299"/>
      <c r="B38" s="885" t="s">
        <v>281</v>
      </c>
      <c r="C38" s="886"/>
      <c r="D38" s="885" t="s">
        <v>280</v>
      </c>
      <c r="E38" s="886"/>
      <c r="F38" s="246"/>
      <c r="G38" s="246"/>
    </row>
    <row r="39" spans="1:7" ht="15" x14ac:dyDescent="0.2">
      <c r="A39" s="298" t="s">
        <v>279</v>
      </c>
      <c r="B39" s="298" t="s">
        <v>278</v>
      </c>
      <c r="C39" s="297" t="s">
        <v>277</v>
      </c>
      <c r="D39" s="297" t="s">
        <v>278</v>
      </c>
      <c r="E39" s="297" t="s">
        <v>277</v>
      </c>
      <c r="F39" s="246"/>
      <c r="G39" s="246"/>
    </row>
    <row r="40" spans="1:7" ht="15" x14ac:dyDescent="0.2">
      <c r="A40" s="296" t="s">
        <v>276</v>
      </c>
      <c r="B40" s="711">
        <v>42.277000000000001</v>
      </c>
      <c r="C40" s="708">
        <v>5.8639999999999999</v>
      </c>
      <c r="D40" s="711">
        <v>42.277000000000001</v>
      </c>
      <c r="E40" s="708">
        <v>5.8639999999999999</v>
      </c>
      <c r="F40" s="246"/>
      <c r="G40" s="246"/>
    </row>
    <row r="41" spans="1:7" ht="15" x14ac:dyDescent="0.2">
      <c r="A41" s="296" t="s">
        <v>275</v>
      </c>
      <c r="B41" s="712">
        <v>68.742000000000004</v>
      </c>
      <c r="C41" s="295" t="s">
        <v>28</v>
      </c>
      <c r="D41" s="712">
        <v>68.742000000000004</v>
      </c>
      <c r="E41" s="305" t="s">
        <v>28</v>
      </c>
      <c r="F41" s="246"/>
      <c r="G41" s="246"/>
    </row>
    <row r="42" spans="1:7" ht="15" x14ac:dyDescent="0.2">
      <c r="A42" s="296" t="s">
        <v>274</v>
      </c>
      <c r="B42" s="295" t="s">
        <v>28</v>
      </c>
      <c r="C42" s="713">
        <v>5.8639999999999999</v>
      </c>
      <c r="D42" s="304" t="s">
        <v>28</v>
      </c>
      <c r="E42" s="713">
        <v>5.8639999999999999</v>
      </c>
      <c r="F42" s="246"/>
      <c r="G42" s="246"/>
    </row>
    <row r="43" spans="1:7" ht="15" x14ac:dyDescent="0.2">
      <c r="A43" s="294" t="s">
        <v>273</v>
      </c>
      <c r="B43" s="710">
        <v>32.322000000000003</v>
      </c>
      <c r="C43" s="303" t="s">
        <v>28</v>
      </c>
      <c r="D43" s="710">
        <v>32.322000000000003</v>
      </c>
      <c r="E43" s="302" t="s">
        <v>28</v>
      </c>
      <c r="F43" s="246"/>
      <c r="G43" s="246"/>
    </row>
    <row r="66" spans="12:12" x14ac:dyDescent="0.2">
      <c r="L66" s="231" t="s">
        <v>232</v>
      </c>
    </row>
  </sheetData>
  <mergeCells count="15">
    <mergeCell ref="A32:E32"/>
    <mergeCell ref="A37:E37"/>
    <mergeCell ref="B38:C38"/>
    <mergeCell ref="D38:E38"/>
    <mergeCell ref="B16:C16"/>
    <mergeCell ref="D16:E16"/>
    <mergeCell ref="A10:E10"/>
    <mergeCell ref="A25:B25"/>
    <mergeCell ref="B26:C26"/>
    <mergeCell ref="D26:E26"/>
    <mergeCell ref="I1:N1"/>
    <mergeCell ref="A3:B3"/>
    <mergeCell ref="B4:C4"/>
    <mergeCell ref="D4:E4"/>
    <mergeCell ref="A15:E15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77"/>
  <sheetViews>
    <sheetView workbookViewId="0">
      <selection activeCell="G1" sqref="G1"/>
    </sheetView>
  </sheetViews>
  <sheetFormatPr defaultColWidth="9.140625" defaultRowHeight="15" x14ac:dyDescent="0.2"/>
  <cols>
    <col min="1" max="1" width="13.42578125" style="5" customWidth="1"/>
    <col min="2" max="9" width="11.85546875" style="5" bestFit="1" customWidth="1"/>
    <col min="10" max="16384" width="9.140625" style="5"/>
  </cols>
  <sheetData>
    <row r="1" spans="1:9" ht="15.75" x14ac:dyDescent="0.25">
      <c r="A1" s="50" t="s">
        <v>168</v>
      </c>
      <c r="E1" s="10" t="s">
        <v>713</v>
      </c>
      <c r="F1" s="10"/>
      <c r="G1" s="817">
        <v>43852</v>
      </c>
      <c r="H1" s="417"/>
      <c r="I1" s="413"/>
    </row>
    <row r="3" spans="1:9" ht="15.75" x14ac:dyDescent="0.25">
      <c r="A3" s="821" t="s">
        <v>22</v>
      </c>
      <c r="B3" s="857" t="s">
        <v>0</v>
      </c>
      <c r="C3" s="858"/>
      <c r="D3" s="858"/>
      <c r="E3" s="858"/>
      <c r="F3" s="858"/>
      <c r="G3" s="858"/>
      <c r="H3" s="858"/>
      <c r="I3" s="859"/>
    </row>
    <row r="4" spans="1:9" x14ac:dyDescent="0.2">
      <c r="A4" s="822"/>
      <c r="B4" s="51" t="s">
        <v>18</v>
      </c>
      <c r="C4" s="437" t="s">
        <v>2</v>
      </c>
      <c r="D4" s="437" t="s">
        <v>3</v>
      </c>
      <c r="E4" s="437" t="s">
        <v>4</v>
      </c>
      <c r="F4" s="437" t="s">
        <v>5</v>
      </c>
      <c r="G4" s="437" t="s">
        <v>6</v>
      </c>
      <c r="H4" s="437" t="s">
        <v>7</v>
      </c>
      <c r="I4" s="438" t="s">
        <v>97</v>
      </c>
    </row>
    <row r="5" spans="1:9" x14ac:dyDescent="0.2">
      <c r="A5" s="49">
        <v>1</v>
      </c>
      <c r="B5" s="716">
        <v>6.92</v>
      </c>
      <c r="C5" s="717">
        <v>7.25</v>
      </c>
      <c r="D5" s="717">
        <v>7.46</v>
      </c>
      <c r="E5" s="717">
        <v>7.65</v>
      </c>
      <c r="F5" s="717">
        <v>7.78</v>
      </c>
      <c r="G5" s="717">
        <v>7.9</v>
      </c>
      <c r="H5" s="717">
        <v>8.1199999999999992</v>
      </c>
      <c r="I5" s="718">
        <v>8.1199999999999992</v>
      </c>
    </row>
    <row r="6" spans="1:9" x14ac:dyDescent="0.2">
      <c r="A6" s="39">
        <v>2</v>
      </c>
      <c r="B6" s="716">
        <v>7.54</v>
      </c>
      <c r="C6" s="717">
        <v>7.74</v>
      </c>
      <c r="D6" s="717">
        <v>8.02</v>
      </c>
      <c r="E6" s="717">
        <v>8.61</v>
      </c>
      <c r="F6" s="717">
        <v>9.7899999999999991</v>
      </c>
      <c r="G6" s="717">
        <v>10.29</v>
      </c>
      <c r="H6" s="717">
        <v>10.89</v>
      </c>
      <c r="I6" s="718">
        <v>10.89</v>
      </c>
    </row>
    <row r="7" spans="1:9" x14ac:dyDescent="0.2">
      <c r="A7" s="39">
        <v>3</v>
      </c>
      <c r="B7" s="716">
        <v>7.74</v>
      </c>
      <c r="C7" s="717">
        <v>8.1300000000000008</v>
      </c>
      <c r="D7" s="717">
        <v>8.49</v>
      </c>
      <c r="E7" s="717">
        <v>9.34</v>
      </c>
      <c r="F7" s="717">
        <v>11.9</v>
      </c>
      <c r="G7" s="717">
        <v>13.19</v>
      </c>
      <c r="H7" s="717">
        <v>15.39</v>
      </c>
      <c r="I7" s="718">
        <v>15.39</v>
      </c>
    </row>
    <row r="8" spans="1:9" x14ac:dyDescent="0.2">
      <c r="A8" s="39">
        <v>4</v>
      </c>
      <c r="B8" s="716">
        <v>7.84</v>
      </c>
      <c r="C8" s="717">
        <v>8.35</v>
      </c>
      <c r="D8" s="717">
        <v>8.9700000000000006</v>
      </c>
      <c r="E8" s="717">
        <v>10.130000000000001</v>
      </c>
      <c r="F8" s="717">
        <v>13.91</v>
      </c>
      <c r="G8" s="717">
        <v>15.76</v>
      </c>
      <c r="H8" s="717">
        <v>17.79</v>
      </c>
      <c r="I8" s="718">
        <v>17.79</v>
      </c>
    </row>
    <row r="9" spans="1:9" x14ac:dyDescent="0.2">
      <c r="A9" s="39">
        <v>5</v>
      </c>
      <c r="B9" s="716">
        <v>7.94</v>
      </c>
      <c r="C9" s="717">
        <v>8.4</v>
      </c>
      <c r="D9" s="717">
        <v>9.2899999999999991</v>
      </c>
      <c r="E9" s="717">
        <v>10.44</v>
      </c>
      <c r="F9" s="717">
        <v>15.89</v>
      </c>
      <c r="G9" s="717">
        <v>18.16</v>
      </c>
      <c r="H9" s="717">
        <v>20.66</v>
      </c>
      <c r="I9" s="718">
        <v>20.66</v>
      </c>
    </row>
    <row r="10" spans="1:9" x14ac:dyDescent="0.2">
      <c r="A10" s="39">
        <v>6</v>
      </c>
      <c r="B10" s="716">
        <v>8.0500000000000007</v>
      </c>
      <c r="C10" s="717">
        <v>8.44</v>
      </c>
      <c r="D10" s="717">
        <v>9.4</v>
      </c>
      <c r="E10" s="717">
        <v>13.98</v>
      </c>
      <c r="F10" s="717">
        <v>18.22</v>
      </c>
      <c r="G10" s="717">
        <v>21.15</v>
      </c>
      <c r="H10" s="717">
        <v>24.17</v>
      </c>
      <c r="I10" s="718">
        <v>24.17</v>
      </c>
    </row>
    <row r="11" spans="1:9" x14ac:dyDescent="0.2">
      <c r="A11" s="39">
        <v>7</v>
      </c>
      <c r="B11" s="716">
        <v>8.2899999999999991</v>
      </c>
      <c r="C11" s="717">
        <v>9.59</v>
      </c>
      <c r="D11" s="717">
        <v>9.64</v>
      </c>
      <c r="E11" s="717">
        <v>15.69</v>
      </c>
      <c r="F11" s="717">
        <v>20.21</v>
      </c>
      <c r="G11" s="717">
        <v>23.88</v>
      </c>
      <c r="H11" s="717">
        <v>27.2</v>
      </c>
      <c r="I11" s="718">
        <v>27.2</v>
      </c>
    </row>
    <row r="12" spans="1:9" x14ac:dyDescent="0.2">
      <c r="A12" s="39">
        <v>8</v>
      </c>
      <c r="B12" s="716">
        <v>8.35</v>
      </c>
      <c r="C12" s="717">
        <v>10.07</v>
      </c>
      <c r="D12" s="717">
        <v>11.39</v>
      </c>
      <c r="E12" s="717">
        <v>17.149999999999999</v>
      </c>
      <c r="F12" s="717">
        <v>22.22</v>
      </c>
      <c r="G12" s="717">
        <v>26.33</v>
      </c>
      <c r="H12" s="717">
        <v>30.59</v>
      </c>
      <c r="I12" s="718">
        <v>30.59</v>
      </c>
    </row>
    <row r="13" spans="1:9" x14ac:dyDescent="0.2">
      <c r="A13" s="39">
        <v>9</v>
      </c>
      <c r="B13" s="716">
        <v>9.18</v>
      </c>
      <c r="C13" s="717">
        <v>10.46</v>
      </c>
      <c r="D13" s="717">
        <v>11.87</v>
      </c>
      <c r="E13" s="717">
        <v>18.399999999999999</v>
      </c>
      <c r="F13" s="717">
        <v>24.2</v>
      </c>
      <c r="G13" s="717">
        <v>28.54</v>
      </c>
      <c r="H13" s="717">
        <v>34.049999999999997</v>
      </c>
      <c r="I13" s="718">
        <v>34.049999999999997</v>
      </c>
    </row>
    <row r="14" spans="1:9" x14ac:dyDescent="0.2">
      <c r="A14" s="39">
        <v>10</v>
      </c>
      <c r="B14" s="716">
        <v>9.66</v>
      </c>
      <c r="C14" s="717">
        <v>11</v>
      </c>
      <c r="D14" s="717">
        <v>12.06</v>
      </c>
      <c r="E14" s="717">
        <v>20.100000000000001</v>
      </c>
      <c r="F14" s="717">
        <v>26.42</v>
      </c>
      <c r="G14" s="717">
        <v>31.73</v>
      </c>
      <c r="H14" s="717">
        <v>37.43</v>
      </c>
      <c r="I14" s="718">
        <v>37.43</v>
      </c>
    </row>
    <row r="15" spans="1:9" x14ac:dyDescent="0.2">
      <c r="A15" s="39">
        <v>11</v>
      </c>
      <c r="B15" s="716">
        <v>11.2</v>
      </c>
      <c r="C15" s="717">
        <v>13.43</v>
      </c>
      <c r="D15" s="717">
        <v>14.4</v>
      </c>
      <c r="E15" s="717">
        <v>22.37</v>
      </c>
      <c r="F15" s="717">
        <v>28.9</v>
      </c>
      <c r="G15" s="717">
        <v>35.200000000000003</v>
      </c>
      <c r="H15" s="717">
        <v>41.32</v>
      </c>
      <c r="I15" s="718">
        <v>41.32</v>
      </c>
    </row>
    <row r="16" spans="1:9" x14ac:dyDescent="0.2">
      <c r="A16" s="39">
        <v>12</v>
      </c>
      <c r="B16" s="716">
        <v>11.9</v>
      </c>
      <c r="C16" s="717">
        <v>14.29</v>
      </c>
      <c r="D16" s="717">
        <v>16.79</v>
      </c>
      <c r="E16" s="717">
        <v>23.98</v>
      </c>
      <c r="F16" s="717">
        <v>31.56</v>
      </c>
      <c r="G16" s="717">
        <v>38.1</v>
      </c>
      <c r="H16" s="717">
        <v>44.38</v>
      </c>
      <c r="I16" s="718">
        <v>44.38</v>
      </c>
    </row>
    <row r="17" spans="1:9" x14ac:dyDescent="0.2">
      <c r="A17" s="39">
        <v>13</v>
      </c>
      <c r="B17" s="716">
        <v>12.52</v>
      </c>
      <c r="C17" s="717">
        <v>15.12</v>
      </c>
      <c r="D17" s="717">
        <v>17.579999999999998</v>
      </c>
      <c r="E17" s="717">
        <v>25.27</v>
      </c>
      <c r="F17" s="717">
        <v>33.89</v>
      </c>
      <c r="G17" s="717">
        <v>39.65</v>
      </c>
      <c r="H17" s="717">
        <v>45.96</v>
      </c>
      <c r="I17" s="718">
        <v>45.96</v>
      </c>
    </row>
    <row r="18" spans="1:9" x14ac:dyDescent="0.2">
      <c r="A18" s="39">
        <v>14</v>
      </c>
      <c r="B18" s="716">
        <v>13.17</v>
      </c>
      <c r="C18" s="717">
        <v>15.96</v>
      </c>
      <c r="D18" s="717">
        <v>18.52</v>
      </c>
      <c r="E18" s="717">
        <v>26.76</v>
      </c>
      <c r="F18" s="717">
        <v>35.81</v>
      </c>
      <c r="G18" s="717">
        <v>41.88</v>
      </c>
      <c r="H18" s="717">
        <v>48.26</v>
      </c>
      <c r="I18" s="718">
        <v>48.26</v>
      </c>
    </row>
    <row r="19" spans="1:9" x14ac:dyDescent="0.2">
      <c r="A19" s="39">
        <v>15</v>
      </c>
      <c r="B19" s="716">
        <v>13.69</v>
      </c>
      <c r="C19" s="717">
        <v>16.8</v>
      </c>
      <c r="D19" s="717">
        <v>19.43</v>
      </c>
      <c r="E19" s="717">
        <v>28.14</v>
      </c>
      <c r="F19" s="717">
        <v>37.200000000000003</v>
      </c>
      <c r="G19" s="717">
        <v>42.69</v>
      </c>
      <c r="H19" s="717">
        <v>49.53</v>
      </c>
      <c r="I19" s="718">
        <v>49.53</v>
      </c>
    </row>
    <row r="20" spans="1:9" x14ac:dyDescent="0.2">
      <c r="A20" s="39">
        <v>16</v>
      </c>
      <c r="B20" s="716">
        <v>14.29</v>
      </c>
      <c r="C20" s="717">
        <v>17.87</v>
      </c>
      <c r="D20" s="717">
        <v>20.68</v>
      </c>
      <c r="E20" s="717">
        <v>29.83</v>
      </c>
      <c r="F20" s="717">
        <v>39.700000000000003</v>
      </c>
      <c r="G20" s="717">
        <v>45.54</v>
      </c>
      <c r="H20" s="717">
        <v>52.78</v>
      </c>
      <c r="I20" s="718">
        <v>52.78</v>
      </c>
    </row>
    <row r="21" spans="1:9" x14ac:dyDescent="0.2">
      <c r="A21" s="39">
        <v>17</v>
      </c>
      <c r="B21" s="716">
        <v>14.75</v>
      </c>
      <c r="C21" s="717">
        <v>18.7</v>
      </c>
      <c r="D21" s="717">
        <v>21.67</v>
      </c>
      <c r="E21" s="717">
        <v>31.3</v>
      </c>
      <c r="F21" s="717">
        <v>41.73</v>
      </c>
      <c r="G21" s="717">
        <v>47.92</v>
      </c>
      <c r="H21" s="717">
        <v>55.6</v>
      </c>
      <c r="I21" s="718">
        <v>55.6</v>
      </c>
    </row>
    <row r="22" spans="1:9" x14ac:dyDescent="0.2">
      <c r="A22" s="39">
        <v>18</v>
      </c>
      <c r="B22" s="716">
        <v>15.04</v>
      </c>
      <c r="C22" s="717">
        <v>19.28</v>
      </c>
      <c r="D22" s="717">
        <v>22.65</v>
      </c>
      <c r="E22" s="717">
        <v>32.71</v>
      </c>
      <c r="F22" s="717">
        <v>43.95</v>
      </c>
      <c r="G22" s="717">
        <v>50.3</v>
      </c>
      <c r="H22" s="717">
        <v>58.4</v>
      </c>
      <c r="I22" s="718">
        <v>58.4</v>
      </c>
    </row>
    <row r="23" spans="1:9" x14ac:dyDescent="0.2">
      <c r="A23" s="39">
        <v>19</v>
      </c>
      <c r="B23" s="716">
        <v>15.39</v>
      </c>
      <c r="C23" s="717">
        <v>19.73</v>
      </c>
      <c r="D23" s="717">
        <v>23.17</v>
      </c>
      <c r="E23" s="717">
        <v>33.58</v>
      </c>
      <c r="F23" s="717">
        <v>45.93</v>
      </c>
      <c r="G23" s="717">
        <v>52.65</v>
      </c>
      <c r="H23" s="717">
        <v>61.1</v>
      </c>
      <c r="I23" s="718">
        <v>61.1</v>
      </c>
    </row>
    <row r="24" spans="1:9" x14ac:dyDescent="0.2">
      <c r="A24" s="39">
        <v>20</v>
      </c>
      <c r="B24" s="716">
        <v>16</v>
      </c>
      <c r="C24" s="717">
        <v>20.04</v>
      </c>
      <c r="D24" s="717">
        <v>23.64</v>
      </c>
      <c r="E24" s="717">
        <v>34.200000000000003</v>
      </c>
      <c r="F24" s="717">
        <v>47.13</v>
      </c>
      <c r="G24" s="717">
        <v>54.63</v>
      </c>
      <c r="H24" s="717">
        <v>64.040000000000006</v>
      </c>
      <c r="I24" s="718">
        <v>64.040000000000006</v>
      </c>
    </row>
    <row r="25" spans="1:9" x14ac:dyDescent="0.2">
      <c r="A25" s="39">
        <v>21</v>
      </c>
      <c r="B25" s="716">
        <v>16.71</v>
      </c>
      <c r="C25" s="717">
        <v>20.52</v>
      </c>
      <c r="D25" s="717">
        <v>24.19</v>
      </c>
      <c r="E25" s="717">
        <v>34.81</v>
      </c>
      <c r="F25" s="717">
        <v>47.5</v>
      </c>
      <c r="G25" s="717">
        <v>55.15</v>
      </c>
      <c r="H25" s="717">
        <v>64.87</v>
      </c>
      <c r="I25" s="718">
        <v>64.87</v>
      </c>
    </row>
    <row r="26" spans="1:9" x14ac:dyDescent="0.2">
      <c r="A26" s="39">
        <v>22</v>
      </c>
      <c r="B26" s="716">
        <v>17.239999999999998</v>
      </c>
      <c r="C26" s="717">
        <v>21.08</v>
      </c>
      <c r="D26" s="717">
        <v>25</v>
      </c>
      <c r="E26" s="717">
        <v>35.51</v>
      </c>
      <c r="F26" s="717">
        <v>47.83</v>
      </c>
      <c r="G26" s="717">
        <v>55.58</v>
      </c>
      <c r="H26" s="717">
        <v>65.62</v>
      </c>
      <c r="I26" s="718">
        <v>65.62</v>
      </c>
    </row>
    <row r="27" spans="1:9" x14ac:dyDescent="0.2">
      <c r="A27" s="39">
        <v>23</v>
      </c>
      <c r="B27" s="716">
        <v>17.760000000000002</v>
      </c>
      <c r="C27" s="717">
        <v>21.58</v>
      </c>
      <c r="D27" s="717">
        <v>25.6</v>
      </c>
      <c r="E27" s="717">
        <v>36.159999999999997</v>
      </c>
      <c r="F27" s="717">
        <v>48.09</v>
      </c>
      <c r="G27" s="717">
        <v>55.96</v>
      </c>
      <c r="H27" s="717">
        <v>66.010000000000005</v>
      </c>
      <c r="I27" s="718">
        <v>66.010000000000005</v>
      </c>
    </row>
    <row r="28" spans="1:9" x14ac:dyDescent="0.2">
      <c r="A28" s="39">
        <v>24</v>
      </c>
      <c r="B28" s="716">
        <v>18.489999999999998</v>
      </c>
      <c r="C28" s="717">
        <v>22.5</v>
      </c>
      <c r="D28" s="717">
        <v>27.06</v>
      </c>
      <c r="E28" s="717">
        <v>37.590000000000003</v>
      </c>
      <c r="F28" s="717">
        <v>49.11</v>
      </c>
      <c r="G28" s="717">
        <v>57.43</v>
      </c>
      <c r="H28" s="717">
        <v>67.63</v>
      </c>
      <c r="I28" s="718">
        <v>67.63</v>
      </c>
    </row>
    <row r="29" spans="1:9" x14ac:dyDescent="0.2">
      <c r="A29" s="39">
        <v>25</v>
      </c>
      <c r="B29" s="716">
        <v>19.2</v>
      </c>
      <c r="C29" s="717">
        <v>23.3</v>
      </c>
      <c r="D29" s="717">
        <v>28.78</v>
      </c>
      <c r="E29" s="717">
        <v>38.86</v>
      </c>
      <c r="F29" s="717">
        <v>49.84</v>
      </c>
      <c r="G29" s="717">
        <v>58.87</v>
      </c>
      <c r="H29" s="717">
        <v>68.81</v>
      </c>
      <c r="I29" s="718">
        <v>68.81</v>
      </c>
    </row>
    <row r="30" spans="1:9" x14ac:dyDescent="0.2">
      <c r="A30" s="39">
        <v>26</v>
      </c>
      <c r="B30" s="716">
        <v>20.37</v>
      </c>
      <c r="C30" s="717">
        <v>24.99</v>
      </c>
      <c r="D30" s="717">
        <v>31.8</v>
      </c>
      <c r="E30" s="717">
        <v>40.94</v>
      </c>
      <c r="F30" s="717">
        <v>51.06</v>
      </c>
      <c r="G30" s="717">
        <v>60.33</v>
      </c>
      <c r="H30" s="717">
        <v>70.98</v>
      </c>
      <c r="I30" s="718">
        <v>70.98</v>
      </c>
    </row>
    <row r="31" spans="1:9" x14ac:dyDescent="0.2">
      <c r="A31" s="39">
        <v>27</v>
      </c>
      <c r="B31" s="716">
        <v>21.59</v>
      </c>
      <c r="C31" s="717">
        <v>26.12</v>
      </c>
      <c r="D31" s="717">
        <v>33.74</v>
      </c>
      <c r="E31" s="717">
        <v>44.64</v>
      </c>
      <c r="F31" s="717">
        <v>51.75</v>
      </c>
      <c r="G31" s="717">
        <v>61.74</v>
      </c>
      <c r="H31" s="717">
        <v>73.650000000000006</v>
      </c>
      <c r="I31" s="718">
        <v>73.650000000000006</v>
      </c>
    </row>
    <row r="32" spans="1:9" x14ac:dyDescent="0.2">
      <c r="A32" s="39">
        <v>28</v>
      </c>
      <c r="B32" s="716">
        <v>22.25</v>
      </c>
      <c r="C32" s="717">
        <v>26.47</v>
      </c>
      <c r="D32" s="717">
        <v>34.700000000000003</v>
      </c>
      <c r="E32" s="717">
        <v>45.81</v>
      </c>
      <c r="F32" s="717">
        <v>52.46</v>
      </c>
      <c r="G32" s="717">
        <v>63.18</v>
      </c>
      <c r="H32" s="717">
        <v>76.430000000000007</v>
      </c>
      <c r="I32" s="718">
        <v>76.430000000000007</v>
      </c>
    </row>
    <row r="33" spans="1:9" x14ac:dyDescent="0.2">
      <c r="A33" s="39">
        <v>29</v>
      </c>
      <c r="B33" s="716">
        <v>22.94</v>
      </c>
      <c r="C33" s="717">
        <v>26.74</v>
      </c>
      <c r="D33" s="717">
        <v>35.64</v>
      </c>
      <c r="E33" s="717">
        <v>46.42</v>
      </c>
      <c r="F33" s="717">
        <v>53.34</v>
      </c>
      <c r="G33" s="717">
        <v>64.64</v>
      </c>
      <c r="H33" s="717">
        <v>78.5</v>
      </c>
      <c r="I33" s="718">
        <v>78.5</v>
      </c>
    </row>
    <row r="34" spans="1:9" x14ac:dyDescent="0.2">
      <c r="A34" s="39">
        <v>30</v>
      </c>
      <c r="B34" s="716">
        <v>23.62</v>
      </c>
      <c r="C34" s="717">
        <v>27.13</v>
      </c>
      <c r="D34" s="717">
        <v>36.479999999999997</v>
      </c>
      <c r="E34" s="717">
        <v>47.06</v>
      </c>
      <c r="F34" s="717">
        <v>54.84</v>
      </c>
      <c r="G34" s="717">
        <v>66.06</v>
      </c>
      <c r="H34" s="717">
        <v>80.19</v>
      </c>
      <c r="I34" s="718">
        <v>80.19</v>
      </c>
    </row>
    <row r="35" spans="1:9" x14ac:dyDescent="0.2">
      <c r="A35" s="39">
        <v>31</v>
      </c>
      <c r="B35" s="716">
        <v>24.29</v>
      </c>
      <c r="C35" s="717">
        <v>27.4</v>
      </c>
      <c r="D35" s="717">
        <v>37.049999999999997</v>
      </c>
      <c r="E35" s="717">
        <v>47.66</v>
      </c>
      <c r="F35" s="717">
        <v>55.64</v>
      </c>
      <c r="G35" s="717">
        <v>67.53</v>
      </c>
      <c r="H35" s="717">
        <v>81.84</v>
      </c>
      <c r="I35" s="718">
        <v>81.84</v>
      </c>
    </row>
    <row r="36" spans="1:9" x14ac:dyDescent="0.2">
      <c r="A36" s="39">
        <v>32</v>
      </c>
      <c r="B36" s="716">
        <v>24.57</v>
      </c>
      <c r="C36" s="717">
        <v>27.98</v>
      </c>
      <c r="D36" s="717">
        <v>37.67</v>
      </c>
      <c r="E36" s="717">
        <v>48.22</v>
      </c>
      <c r="F36" s="717">
        <v>56.37</v>
      </c>
      <c r="G36" s="717">
        <v>68.989999999999995</v>
      </c>
      <c r="H36" s="717">
        <v>83.52</v>
      </c>
      <c r="I36" s="718">
        <v>83.52</v>
      </c>
    </row>
    <row r="37" spans="1:9" x14ac:dyDescent="0.2">
      <c r="A37" s="39">
        <v>33</v>
      </c>
      <c r="B37" s="716">
        <v>24.95</v>
      </c>
      <c r="C37" s="717">
        <v>28.76</v>
      </c>
      <c r="D37" s="717">
        <v>38.61</v>
      </c>
      <c r="E37" s="717">
        <v>48.86</v>
      </c>
      <c r="F37" s="717">
        <v>57.47</v>
      </c>
      <c r="G37" s="717">
        <v>70.42</v>
      </c>
      <c r="H37" s="717">
        <v>85.06</v>
      </c>
      <c r="I37" s="718">
        <v>85.06</v>
      </c>
    </row>
    <row r="38" spans="1:9" x14ac:dyDescent="0.2">
      <c r="A38" s="39">
        <v>34</v>
      </c>
      <c r="B38" s="716">
        <v>25.18</v>
      </c>
      <c r="C38" s="717">
        <v>29.51</v>
      </c>
      <c r="D38" s="717">
        <v>39.590000000000003</v>
      </c>
      <c r="E38" s="717">
        <v>49.92</v>
      </c>
      <c r="F38" s="717">
        <v>58.84</v>
      </c>
      <c r="G38" s="717">
        <v>71.87</v>
      </c>
      <c r="H38" s="717">
        <v>86.66</v>
      </c>
      <c r="I38" s="718">
        <v>86.66</v>
      </c>
    </row>
    <row r="39" spans="1:9" x14ac:dyDescent="0.2">
      <c r="A39" s="39">
        <v>35</v>
      </c>
      <c r="B39" s="716">
        <v>25.46</v>
      </c>
      <c r="C39" s="717">
        <v>30.21</v>
      </c>
      <c r="D39" s="717">
        <v>40.159999999999997</v>
      </c>
      <c r="E39" s="717">
        <v>50.98</v>
      </c>
      <c r="F39" s="717">
        <v>60.42</v>
      </c>
      <c r="G39" s="717">
        <v>73.319999999999993</v>
      </c>
      <c r="H39" s="717">
        <v>88.16</v>
      </c>
      <c r="I39" s="718">
        <v>88.16</v>
      </c>
    </row>
    <row r="40" spans="1:9" x14ac:dyDescent="0.2">
      <c r="A40" s="39">
        <v>36</v>
      </c>
      <c r="B40" s="716">
        <v>25.78</v>
      </c>
      <c r="C40" s="717">
        <v>31.09</v>
      </c>
      <c r="D40" s="717">
        <v>40.69</v>
      </c>
      <c r="E40" s="717">
        <v>52.09</v>
      </c>
      <c r="F40" s="717">
        <v>61.95</v>
      </c>
      <c r="G40" s="717">
        <v>74.319999999999993</v>
      </c>
      <c r="H40" s="717">
        <v>89.66</v>
      </c>
      <c r="I40" s="718">
        <v>89.66</v>
      </c>
    </row>
    <row r="41" spans="1:9" x14ac:dyDescent="0.2">
      <c r="A41" s="39">
        <v>37</v>
      </c>
      <c r="B41" s="716">
        <v>26.05</v>
      </c>
      <c r="C41" s="717">
        <v>31.67</v>
      </c>
      <c r="D41" s="717">
        <v>41.28</v>
      </c>
      <c r="E41" s="717">
        <v>53.02</v>
      </c>
      <c r="F41" s="717">
        <v>63.58</v>
      </c>
      <c r="G41" s="717">
        <v>75.27</v>
      </c>
      <c r="H41" s="717">
        <v>91.14</v>
      </c>
      <c r="I41" s="718">
        <v>91.14</v>
      </c>
    </row>
    <row r="42" spans="1:9" x14ac:dyDescent="0.2">
      <c r="A42" s="39">
        <v>38</v>
      </c>
      <c r="B42" s="716">
        <v>26.31</v>
      </c>
      <c r="C42" s="717">
        <v>32.44</v>
      </c>
      <c r="D42" s="717">
        <v>41.8</v>
      </c>
      <c r="E42" s="717">
        <v>54.08</v>
      </c>
      <c r="F42" s="717">
        <v>65.349999999999994</v>
      </c>
      <c r="G42" s="717">
        <v>76.14</v>
      </c>
      <c r="H42" s="717">
        <v>92.59</v>
      </c>
      <c r="I42" s="718">
        <v>92.59</v>
      </c>
    </row>
    <row r="43" spans="1:9" x14ac:dyDescent="0.2">
      <c r="A43" s="39">
        <v>39</v>
      </c>
      <c r="B43" s="716">
        <v>26.56</v>
      </c>
      <c r="C43" s="717">
        <v>33.200000000000003</v>
      </c>
      <c r="D43" s="717">
        <v>42.28</v>
      </c>
      <c r="E43" s="717">
        <v>55.2</v>
      </c>
      <c r="F43" s="717">
        <v>66.900000000000006</v>
      </c>
      <c r="G43" s="717">
        <v>78.150000000000006</v>
      </c>
      <c r="H43" s="717">
        <v>94.03</v>
      </c>
      <c r="I43" s="718">
        <v>94.03</v>
      </c>
    </row>
    <row r="44" spans="1:9" x14ac:dyDescent="0.2">
      <c r="A44" s="39">
        <v>40</v>
      </c>
      <c r="B44" s="716">
        <v>26.84</v>
      </c>
      <c r="C44" s="717">
        <v>33.9</v>
      </c>
      <c r="D44" s="717">
        <v>42.83</v>
      </c>
      <c r="E44" s="717">
        <v>56.36</v>
      </c>
      <c r="F44" s="717">
        <v>67.98</v>
      </c>
      <c r="G44" s="717">
        <v>79.91</v>
      </c>
      <c r="H44" s="717">
        <v>95.32</v>
      </c>
      <c r="I44" s="718">
        <v>95.32</v>
      </c>
    </row>
    <row r="45" spans="1:9" x14ac:dyDescent="0.2">
      <c r="A45" s="39">
        <v>41</v>
      </c>
      <c r="B45" s="716">
        <v>27.13</v>
      </c>
      <c r="C45" s="717">
        <v>34.47</v>
      </c>
      <c r="D45" s="717">
        <v>43.29</v>
      </c>
      <c r="E45" s="717">
        <v>56.86</v>
      </c>
      <c r="F45" s="717">
        <v>69.13</v>
      </c>
      <c r="G45" s="717">
        <v>81.62</v>
      </c>
      <c r="H45" s="717">
        <v>96.7</v>
      </c>
      <c r="I45" s="718">
        <v>96.7</v>
      </c>
    </row>
    <row r="46" spans="1:9" x14ac:dyDescent="0.2">
      <c r="A46" s="39">
        <v>42</v>
      </c>
      <c r="B46" s="716">
        <v>27.33</v>
      </c>
      <c r="C46" s="717">
        <v>34.729999999999997</v>
      </c>
      <c r="D46" s="717">
        <v>43.67</v>
      </c>
      <c r="E46" s="717">
        <v>57.82</v>
      </c>
      <c r="F46" s="717">
        <v>70.349999999999994</v>
      </c>
      <c r="G46" s="717">
        <v>82.74</v>
      </c>
      <c r="H46" s="717">
        <v>98.03</v>
      </c>
      <c r="I46" s="718">
        <v>98.03</v>
      </c>
    </row>
    <row r="47" spans="1:9" x14ac:dyDescent="0.2">
      <c r="A47" s="39">
        <v>43</v>
      </c>
      <c r="B47" s="716">
        <v>27.65</v>
      </c>
      <c r="C47" s="717">
        <v>34.99</v>
      </c>
      <c r="D47" s="717">
        <v>44.06</v>
      </c>
      <c r="E47" s="717">
        <v>58.78</v>
      </c>
      <c r="F47" s="717">
        <v>72.040000000000006</v>
      </c>
      <c r="G47" s="717">
        <v>83.77</v>
      </c>
      <c r="H47" s="717">
        <v>99.29</v>
      </c>
      <c r="I47" s="718">
        <v>99.29</v>
      </c>
    </row>
    <row r="48" spans="1:9" x14ac:dyDescent="0.2">
      <c r="A48" s="39">
        <v>44</v>
      </c>
      <c r="B48" s="716">
        <v>27.84</v>
      </c>
      <c r="C48" s="717">
        <v>35.24</v>
      </c>
      <c r="D48" s="717">
        <v>44.44</v>
      </c>
      <c r="E48" s="717">
        <v>59.73</v>
      </c>
      <c r="F48" s="717">
        <v>73.19</v>
      </c>
      <c r="G48" s="717">
        <v>84.77</v>
      </c>
      <c r="H48" s="717">
        <v>100.41</v>
      </c>
      <c r="I48" s="718">
        <v>100.41</v>
      </c>
    </row>
    <row r="49" spans="1:9" x14ac:dyDescent="0.2">
      <c r="A49" s="39">
        <v>45</v>
      </c>
      <c r="B49" s="716">
        <v>28.02</v>
      </c>
      <c r="C49" s="717">
        <v>35.49</v>
      </c>
      <c r="D49" s="717">
        <v>44.84</v>
      </c>
      <c r="E49" s="717">
        <v>60.69</v>
      </c>
      <c r="F49" s="717">
        <v>74</v>
      </c>
      <c r="G49" s="717">
        <v>85.69</v>
      </c>
      <c r="H49" s="717">
        <v>101.69</v>
      </c>
      <c r="I49" s="718">
        <v>101.69</v>
      </c>
    </row>
    <row r="50" spans="1:9" x14ac:dyDescent="0.2">
      <c r="A50" s="39">
        <v>46</v>
      </c>
      <c r="B50" s="716">
        <v>28.27</v>
      </c>
      <c r="C50" s="717">
        <v>35.75</v>
      </c>
      <c r="D50" s="717">
        <v>45.23</v>
      </c>
      <c r="E50" s="717">
        <v>61.65</v>
      </c>
      <c r="F50" s="717">
        <v>74.83</v>
      </c>
      <c r="G50" s="717">
        <v>86.62</v>
      </c>
      <c r="H50" s="717">
        <v>102.92</v>
      </c>
      <c r="I50" s="718">
        <v>102.92</v>
      </c>
    </row>
    <row r="51" spans="1:9" x14ac:dyDescent="0.2">
      <c r="A51" s="39">
        <v>47</v>
      </c>
      <c r="B51" s="716">
        <v>28.48</v>
      </c>
      <c r="C51" s="717">
        <v>36</v>
      </c>
      <c r="D51" s="717">
        <v>45.61</v>
      </c>
      <c r="E51" s="717">
        <v>62.61</v>
      </c>
      <c r="F51" s="717">
        <v>75.61</v>
      </c>
      <c r="G51" s="717">
        <v>87.61</v>
      </c>
      <c r="H51" s="717">
        <v>104.06</v>
      </c>
      <c r="I51" s="718">
        <v>104.06</v>
      </c>
    </row>
    <row r="52" spans="1:9" x14ac:dyDescent="0.2">
      <c r="A52" s="39">
        <v>48</v>
      </c>
      <c r="B52" s="716">
        <v>28.72</v>
      </c>
      <c r="C52" s="717">
        <v>36.26</v>
      </c>
      <c r="D52" s="717">
        <v>46</v>
      </c>
      <c r="E52" s="717">
        <v>63.56</v>
      </c>
      <c r="F52" s="717">
        <v>76.59</v>
      </c>
      <c r="G52" s="717">
        <v>88.45</v>
      </c>
      <c r="H52" s="717">
        <v>105.17</v>
      </c>
      <c r="I52" s="718">
        <v>105.17</v>
      </c>
    </row>
    <row r="53" spans="1:9" x14ac:dyDescent="0.2">
      <c r="A53" s="39">
        <v>49</v>
      </c>
      <c r="B53" s="716">
        <v>28.94</v>
      </c>
      <c r="C53" s="717">
        <v>36.5</v>
      </c>
      <c r="D53" s="717">
        <v>46.39</v>
      </c>
      <c r="E53" s="717">
        <v>64.52</v>
      </c>
      <c r="F53" s="717">
        <v>77.64</v>
      </c>
      <c r="G53" s="717">
        <v>89.38</v>
      </c>
      <c r="H53" s="717">
        <v>106.24</v>
      </c>
      <c r="I53" s="718">
        <v>106.24</v>
      </c>
    </row>
    <row r="54" spans="1:9" x14ac:dyDescent="0.2">
      <c r="A54" s="39">
        <v>50</v>
      </c>
      <c r="B54" s="716">
        <v>29.06</v>
      </c>
      <c r="C54" s="717">
        <v>36.76</v>
      </c>
      <c r="D54" s="717">
        <v>46.78</v>
      </c>
      <c r="E54" s="717">
        <v>65.48</v>
      </c>
      <c r="F54" s="717">
        <v>78.73</v>
      </c>
      <c r="G54" s="717">
        <v>90.52</v>
      </c>
      <c r="H54" s="717">
        <v>107.36</v>
      </c>
      <c r="I54" s="718">
        <v>107.36</v>
      </c>
    </row>
    <row r="55" spans="1:9" x14ac:dyDescent="0.2">
      <c r="A55" s="39">
        <v>51</v>
      </c>
      <c r="B55" s="716">
        <v>29.49</v>
      </c>
      <c r="C55" s="717">
        <v>37.020000000000003</v>
      </c>
      <c r="D55" s="717">
        <v>47.15</v>
      </c>
      <c r="E55" s="717">
        <v>66.599999999999994</v>
      </c>
      <c r="F55" s="717">
        <v>79.81</v>
      </c>
      <c r="G55" s="717">
        <v>91.82</v>
      </c>
      <c r="H55" s="717">
        <v>108.36</v>
      </c>
      <c r="I55" s="718">
        <v>108.36</v>
      </c>
    </row>
    <row r="56" spans="1:9" x14ac:dyDescent="0.2">
      <c r="A56" s="39">
        <v>52</v>
      </c>
      <c r="B56" s="716">
        <v>29.93</v>
      </c>
      <c r="C56" s="717">
        <v>37.28</v>
      </c>
      <c r="D56" s="717">
        <v>47.54</v>
      </c>
      <c r="E56" s="717">
        <v>67.069999999999993</v>
      </c>
      <c r="F56" s="717">
        <v>80.59</v>
      </c>
      <c r="G56" s="717">
        <v>93.21</v>
      </c>
      <c r="H56" s="717">
        <v>109.65</v>
      </c>
      <c r="I56" s="718">
        <v>109.65</v>
      </c>
    </row>
    <row r="57" spans="1:9" x14ac:dyDescent="0.2">
      <c r="A57" s="39">
        <v>53</v>
      </c>
      <c r="B57" s="716">
        <v>30.49</v>
      </c>
      <c r="C57" s="717">
        <v>37.520000000000003</v>
      </c>
      <c r="D57" s="717">
        <v>47.93</v>
      </c>
      <c r="E57" s="717">
        <v>67.62</v>
      </c>
      <c r="F57" s="717">
        <v>81.27</v>
      </c>
      <c r="G57" s="717">
        <v>94.74</v>
      </c>
      <c r="H57" s="717">
        <v>111.05</v>
      </c>
      <c r="I57" s="718">
        <v>111.05</v>
      </c>
    </row>
    <row r="58" spans="1:9" x14ac:dyDescent="0.2">
      <c r="A58" s="39">
        <v>54</v>
      </c>
      <c r="B58" s="716">
        <v>30.93</v>
      </c>
      <c r="C58" s="717">
        <v>37.79</v>
      </c>
      <c r="D58" s="717">
        <v>48.31</v>
      </c>
      <c r="E58" s="717">
        <v>68.209999999999994</v>
      </c>
      <c r="F58" s="717">
        <v>81.849999999999994</v>
      </c>
      <c r="G58" s="717">
        <v>96.1</v>
      </c>
      <c r="H58" s="717">
        <v>112.61</v>
      </c>
      <c r="I58" s="718">
        <v>112.61</v>
      </c>
    </row>
    <row r="59" spans="1:9" x14ac:dyDescent="0.2">
      <c r="A59" s="39">
        <v>55</v>
      </c>
      <c r="B59" s="716">
        <v>31.42</v>
      </c>
      <c r="C59" s="717">
        <v>38.03</v>
      </c>
      <c r="D59" s="717">
        <v>48.7</v>
      </c>
      <c r="E59" s="717">
        <v>68.64</v>
      </c>
      <c r="F59" s="717">
        <v>82.53</v>
      </c>
      <c r="G59" s="717">
        <v>97.63</v>
      </c>
      <c r="H59" s="717">
        <v>114.13</v>
      </c>
      <c r="I59" s="718">
        <v>114.13</v>
      </c>
    </row>
    <row r="60" spans="1:9" x14ac:dyDescent="0.2">
      <c r="A60" s="39">
        <v>56</v>
      </c>
      <c r="B60" s="716">
        <v>31.85</v>
      </c>
      <c r="C60" s="717">
        <v>38.29</v>
      </c>
      <c r="D60" s="717">
        <v>49.09</v>
      </c>
      <c r="E60" s="717">
        <v>69.16</v>
      </c>
      <c r="F60" s="717">
        <v>83.08</v>
      </c>
      <c r="G60" s="717">
        <v>99.01</v>
      </c>
      <c r="H60" s="717">
        <v>115.3</v>
      </c>
      <c r="I60" s="718">
        <v>115.3</v>
      </c>
    </row>
    <row r="61" spans="1:9" x14ac:dyDescent="0.2">
      <c r="A61" s="39">
        <v>57</v>
      </c>
      <c r="B61" s="716">
        <v>32.36</v>
      </c>
      <c r="C61" s="717">
        <v>38.54</v>
      </c>
      <c r="D61" s="717">
        <v>49.48</v>
      </c>
      <c r="E61" s="717">
        <v>69.569999999999993</v>
      </c>
      <c r="F61" s="717">
        <v>83.71</v>
      </c>
      <c r="G61" s="717">
        <v>100.52</v>
      </c>
      <c r="H61" s="717">
        <v>116.32</v>
      </c>
      <c r="I61" s="718">
        <v>116.32</v>
      </c>
    </row>
    <row r="62" spans="1:9" x14ac:dyDescent="0.2">
      <c r="A62" s="39">
        <v>58</v>
      </c>
      <c r="B62" s="716">
        <v>32.85</v>
      </c>
      <c r="C62" s="717">
        <v>38.79</v>
      </c>
      <c r="D62" s="717">
        <v>49.86</v>
      </c>
      <c r="E62" s="717">
        <v>70.010000000000005</v>
      </c>
      <c r="F62" s="717">
        <v>84.21</v>
      </c>
      <c r="G62" s="717">
        <v>101.85</v>
      </c>
      <c r="H62" s="717">
        <v>117.29</v>
      </c>
      <c r="I62" s="718">
        <v>117.29</v>
      </c>
    </row>
    <row r="63" spans="1:9" x14ac:dyDescent="0.2">
      <c r="A63" s="39">
        <v>59</v>
      </c>
      <c r="B63" s="716">
        <v>33.32</v>
      </c>
      <c r="C63" s="717">
        <v>39.049999999999997</v>
      </c>
      <c r="D63" s="717">
        <v>50.24</v>
      </c>
      <c r="E63" s="717">
        <v>70.44</v>
      </c>
      <c r="F63" s="717">
        <v>84.69</v>
      </c>
      <c r="G63" s="717">
        <v>102.55</v>
      </c>
      <c r="H63" s="717">
        <v>118.15</v>
      </c>
      <c r="I63" s="718">
        <v>118.15</v>
      </c>
    </row>
    <row r="64" spans="1:9" x14ac:dyDescent="0.2">
      <c r="A64" s="39">
        <v>60</v>
      </c>
      <c r="B64" s="716">
        <v>33.74</v>
      </c>
      <c r="C64" s="717">
        <v>39.299999999999997</v>
      </c>
      <c r="D64" s="717">
        <v>50.63</v>
      </c>
      <c r="E64" s="717">
        <v>70.83</v>
      </c>
      <c r="F64" s="717">
        <v>85.11</v>
      </c>
      <c r="G64" s="717">
        <v>103.15</v>
      </c>
      <c r="H64" s="717">
        <v>119</v>
      </c>
      <c r="I64" s="718">
        <v>119</v>
      </c>
    </row>
    <row r="65" spans="1:9" x14ac:dyDescent="0.2">
      <c r="A65" s="39">
        <v>61</v>
      </c>
      <c r="B65" s="716">
        <v>34.29</v>
      </c>
      <c r="C65" s="717">
        <v>39.549999999999997</v>
      </c>
      <c r="D65" s="717">
        <v>51.02</v>
      </c>
      <c r="E65" s="717">
        <v>71.19</v>
      </c>
      <c r="F65" s="717">
        <v>85.59</v>
      </c>
      <c r="G65" s="717">
        <v>103.75</v>
      </c>
      <c r="H65" s="717">
        <v>120.6</v>
      </c>
      <c r="I65" s="718">
        <v>120.6</v>
      </c>
    </row>
    <row r="66" spans="1:9" x14ac:dyDescent="0.2">
      <c r="A66" s="39">
        <v>62</v>
      </c>
      <c r="B66" s="716">
        <v>34.71</v>
      </c>
      <c r="C66" s="717">
        <v>39.81</v>
      </c>
      <c r="D66" s="717">
        <v>51.4</v>
      </c>
      <c r="E66" s="717">
        <v>71.5</v>
      </c>
      <c r="F66" s="717">
        <v>85.99</v>
      </c>
      <c r="G66" s="717">
        <v>104.21</v>
      </c>
      <c r="H66" s="717">
        <v>122.53</v>
      </c>
      <c r="I66" s="718">
        <v>122.53</v>
      </c>
    </row>
    <row r="67" spans="1:9" x14ac:dyDescent="0.2">
      <c r="A67" s="39">
        <v>63</v>
      </c>
      <c r="B67" s="716">
        <v>35.340000000000003</v>
      </c>
      <c r="C67" s="717">
        <v>40.07</v>
      </c>
      <c r="D67" s="717">
        <v>51.8</v>
      </c>
      <c r="E67" s="717">
        <v>71.88</v>
      </c>
      <c r="F67" s="717">
        <v>86.48</v>
      </c>
      <c r="G67" s="717">
        <v>104.71</v>
      </c>
      <c r="H67" s="717">
        <v>124.5</v>
      </c>
      <c r="I67" s="718">
        <v>124.5</v>
      </c>
    </row>
    <row r="68" spans="1:9" x14ac:dyDescent="0.2">
      <c r="A68" s="39">
        <v>64</v>
      </c>
      <c r="B68" s="716">
        <v>35.65</v>
      </c>
      <c r="C68" s="717">
        <v>40.31</v>
      </c>
      <c r="D68" s="717">
        <v>52.18</v>
      </c>
      <c r="E68" s="717">
        <v>72.2</v>
      </c>
      <c r="F68" s="717">
        <v>86.87</v>
      </c>
      <c r="G68" s="717">
        <v>105.19</v>
      </c>
      <c r="H68" s="717">
        <v>126.41</v>
      </c>
      <c r="I68" s="718">
        <v>126.41</v>
      </c>
    </row>
    <row r="69" spans="1:9" x14ac:dyDescent="0.2">
      <c r="A69" s="39">
        <v>65</v>
      </c>
      <c r="B69" s="716">
        <v>36.17</v>
      </c>
      <c r="C69" s="717">
        <v>40.57</v>
      </c>
      <c r="D69" s="717">
        <v>52.58</v>
      </c>
      <c r="E69" s="717">
        <v>72.42</v>
      </c>
      <c r="F69" s="717">
        <v>87.12</v>
      </c>
      <c r="G69" s="717">
        <v>105.72</v>
      </c>
      <c r="H69" s="717">
        <v>128.38999999999999</v>
      </c>
      <c r="I69" s="718">
        <v>128.38999999999999</v>
      </c>
    </row>
    <row r="70" spans="1:9" x14ac:dyDescent="0.2">
      <c r="A70" s="39">
        <v>66</v>
      </c>
      <c r="B70" s="716">
        <v>36.64</v>
      </c>
      <c r="C70" s="717">
        <v>40.83</v>
      </c>
      <c r="D70" s="717">
        <v>52.95</v>
      </c>
      <c r="E70" s="717">
        <v>72.75</v>
      </c>
      <c r="F70" s="717">
        <v>87.56</v>
      </c>
      <c r="G70" s="717">
        <v>106.04</v>
      </c>
      <c r="H70" s="717">
        <v>130.26</v>
      </c>
      <c r="I70" s="718">
        <v>130.26</v>
      </c>
    </row>
    <row r="71" spans="1:9" x14ac:dyDescent="0.2">
      <c r="A71" s="39">
        <v>67</v>
      </c>
      <c r="B71" s="716">
        <v>37.19</v>
      </c>
      <c r="C71" s="717">
        <v>41.08</v>
      </c>
      <c r="D71" s="717">
        <v>53.85</v>
      </c>
      <c r="E71" s="717">
        <v>73.010000000000005</v>
      </c>
      <c r="F71" s="717">
        <v>87.84</v>
      </c>
      <c r="G71" s="717">
        <v>106.46</v>
      </c>
      <c r="H71" s="717">
        <v>132</v>
      </c>
      <c r="I71" s="718">
        <v>132</v>
      </c>
    </row>
    <row r="72" spans="1:9" x14ac:dyDescent="0.2">
      <c r="A72" s="39">
        <v>68</v>
      </c>
      <c r="B72" s="716">
        <v>37.630000000000003</v>
      </c>
      <c r="C72" s="717">
        <v>41.33</v>
      </c>
      <c r="D72" s="717">
        <v>54.53</v>
      </c>
      <c r="E72" s="717">
        <v>73.209999999999994</v>
      </c>
      <c r="F72" s="717">
        <v>88.95</v>
      </c>
      <c r="G72" s="717">
        <v>107.02</v>
      </c>
      <c r="H72" s="717">
        <v>133.4</v>
      </c>
      <c r="I72" s="718">
        <v>133.4</v>
      </c>
    </row>
    <row r="73" spans="1:9" x14ac:dyDescent="0.2">
      <c r="A73" s="39">
        <v>69</v>
      </c>
      <c r="B73" s="716">
        <v>38.14</v>
      </c>
      <c r="C73" s="717">
        <v>41.59</v>
      </c>
      <c r="D73" s="717">
        <v>55.23</v>
      </c>
      <c r="E73" s="717">
        <v>73.430000000000007</v>
      </c>
      <c r="F73" s="717">
        <v>90.02</v>
      </c>
      <c r="G73" s="717">
        <v>107.52</v>
      </c>
      <c r="H73" s="717">
        <v>134.81</v>
      </c>
      <c r="I73" s="718">
        <v>134.81</v>
      </c>
    </row>
    <row r="74" spans="1:9" x14ac:dyDescent="0.2">
      <c r="A74" s="39">
        <v>70</v>
      </c>
      <c r="B74" s="719">
        <v>38.54</v>
      </c>
      <c r="C74" s="720">
        <v>41.84</v>
      </c>
      <c r="D74" s="720">
        <v>56.1</v>
      </c>
      <c r="E74" s="720">
        <v>73.66</v>
      </c>
      <c r="F74" s="720">
        <v>91.11</v>
      </c>
      <c r="G74" s="720">
        <v>107.91</v>
      </c>
      <c r="H74" s="720">
        <v>136.27000000000001</v>
      </c>
      <c r="I74" s="721">
        <v>136.27000000000001</v>
      </c>
    </row>
    <row r="75" spans="1:9" x14ac:dyDescent="0.2">
      <c r="A75" s="700" t="s">
        <v>21</v>
      </c>
      <c r="B75" s="35">
        <v>76.95</v>
      </c>
      <c r="C75" s="36">
        <v>97.85</v>
      </c>
      <c r="D75" s="36">
        <v>118.75</v>
      </c>
      <c r="E75" s="36">
        <v>139.65</v>
      </c>
      <c r="F75" s="36">
        <v>160.55000000000001</v>
      </c>
      <c r="G75" s="36">
        <v>181.45</v>
      </c>
      <c r="H75" s="36">
        <v>202.35</v>
      </c>
      <c r="I75" s="37">
        <v>202.35</v>
      </c>
    </row>
    <row r="76" spans="1:9" x14ac:dyDescent="0.2">
      <c r="A76" s="5" t="s">
        <v>669</v>
      </c>
    </row>
    <row r="77" spans="1:9" x14ac:dyDescent="0.2">
      <c r="A77" s="58" t="s">
        <v>683</v>
      </c>
      <c r="B77" s="28"/>
      <c r="C77" s="52"/>
      <c r="E77" s="7"/>
      <c r="F77" s="122">
        <v>0.2</v>
      </c>
    </row>
  </sheetData>
  <mergeCells count="2">
    <mergeCell ref="B3:I3"/>
    <mergeCell ref="A3:A4"/>
  </mergeCells>
  <phoneticPr fontId="7" type="noConversion"/>
  <printOptions gridLines="1"/>
  <pageMargins left="0.2" right="0.2" top="0.2" bottom="0.2" header="0.17" footer="0.24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80"/>
  <sheetViews>
    <sheetView workbookViewId="0">
      <selection activeCell="K1" sqref="K1"/>
    </sheetView>
  </sheetViews>
  <sheetFormatPr defaultColWidth="9.140625" defaultRowHeight="15" x14ac:dyDescent="0.2"/>
  <cols>
    <col min="1" max="1" width="13" style="5" customWidth="1"/>
    <col min="2" max="2" width="9.42578125" style="5" customWidth="1"/>
    <col min="3" max="3" width="9.28515625" style="5" customWidth="1"/>
    <col min="4" max="4" width="12.140625" style="5" customWidth="1"/>
    <col min="5" max="5" width="11.85546875" style="5" customWidth="1"/>
    <col min="6" max="6" width="11.7109375" style="5" customWidth="1"/>
    <col min="7" max="7" width="11.42578125" style="5" customWidth="1"/>
    <col min="8" max="8" width="3.85546875" style="5" customWidth="1"/>
    <col min="9" max="9" width="12.42578125" style="5" customWidth="1"/>
    <col min="10" max="10" width="10.28515625" style="5" customWidth="1"/>
    <col min="11" max="11" width="9.140625" style="5" customWidth="1"/>
    <col min="12" max="12" width="8.7109375" style="5" bestFit="1" customWidth="1"/>
    <col min="13" max="13" width="11.85546875" style="5" customWidth="1"/>
    <col min="14" max="14" width="11.42578125" style="5" customWidth="1"/>
    <col min="15" max="15" width="11.85546875" style="5" customWidth="1"/>
    <col min="16" max="16" width="11.140625" style="5" customWidth="1"/>
    <col min="17" max="16384" width="9.140625" style="5"/>
  </cols>
  <sheetData>
    <row r="1" spans="1:19" ht="15.75" x14ac:dyDescent="0.25">
      <c r="A1" s="1" t="s">
        <v>37</v>
      </c>
      <c r="E1" s="10" t="s">
        <v>713</v>
      </c>
      <c r="F1" s="10"/>
      <c r="G1" s="817">
        <v>43852</v>
      </c>
      <c r="H1" s="417"/>
      <c r="I1" s="417"/>
      <c r="J1" s="417"/>
      <c r="K1" s="413"/>
      <c r="L1" s="417"/>
      <c r="M1" s="413"/>
      <c r="N1" s="413"/>
      <c r="O1" s="417"/>
      <c r="P1" s="417"/>
    </row>
    <row r="3" spans="1:19" ht="15.75" x14ac:dyDescent="0.25">
      <c r="A3" s="858" t="s">
        <v>29</v>
      </c>
      <c r="B3" s="858"/>
      <c r="C3" s="859"/>
      <c r="D3" s="889" t="s">
        <v>179</v>
      </c>
      <c r="E3" s="890"/>
      <c r="F3" s="890"/>
      <c r="G3" s="891"/>
      <c r="I3" s="857" t="s">
        <v>96</v>
      </c>
      <c r="J3" s="859"/>
      <c r="K3" s="889" t="s">
        <v>31</v>
      </c>
      <c r="L3" s="891"/>
      <c r="M3" s="889" t="s">
        <v>179</v>
      </c>
      <c r="N3" s="890"/>
      <c r="O3" s="890"/>
      <c r="P3" s="891"/>
    </row>
    <row r="4" spans="1:19" ht="30.75" customHeight="1" x14ac:dyDescent="0.2">
      <c r="A4" s="41" t="s">
        <v>22</v>
      </c>
      <c r="B4" s="507" t="s">
        <v>16</v>
      </c>
      <c r="C4" s="508" t="s">
        <v>31</v>
      </c>
      <c r="D4" s="436" t="s">
        <v>18</v>
      </c>
      <c r="E4" s="437" t="s">
        <v>2</v>
      </c>
      <c r="F4" s="437" t="s">
        <v>3</v>
      </c>
      <c r="G4" s="438" t="s">
        <v>4</v>
      </c>
      <c r="I4" s="126" t="s">
        <v>22</v>
      </c>
      <c r="J4" s="42" t="s">
        <v>16</v>
      </c>
      <c r="K4" s="436" t="s">
        <v>24</v>
      </c>
      <c r="L4" s="438" t="s">
        <v>25</v>
      </c>
      <c r="M4" s="436" t="s">
        <v>18</v>
      </c>
      <c r="N4" s="509" t="s">
        <v>2</v>
      </c>
      <c r="O4" s="509" t="s">
        <v>3</v>
      </c>
      <c r="P4" s="510" t="s">
        <v>4</v>
      </c>
    </row>
    <row r="5" spans="1:19" x14ac:dyDescent="0.2">
      <c r="A5" s="47">
        <v>1</v>
      </c>
      <c r="B5" s="511">
        <v>3.19</v>
      </c>
      <c r="C5" s="122">
        <v>4.37</v>
      </c>
      <c r="D5" s="449">
        <v>5.98</v>
      </c>
      <c r="E5" s="512">
        <v>6.82</v>
      </c>
      <c r="F5" s="450">
        <v>7.78</v>
      </c>
      <c r="G5" s="451">
        <v>9.14</v>
      </c>
      <c r="I5" s="47">
        <v>1</v>
      </c>
      <c r="J5" s="511">
        <v>3.19</v>
      </c>
      <c r="K5" s="122">
        <v>4.37</v>
      </c>
      <c r="L5" s="122">
        <v>6.37</v>
      </c>
      <c r="M5" s="33">
        <v>8.98</v>
      </c>
      <c r="N5" s="512">
        <v>9.82</v>
      </c>
      <c r="O5" s="450">
        <v>10.78</v>
      </c>
      <c r="P5" s="451">
        <v>12.14</v>
      </c>
      <c r="R5" s="53"/>
      <c r="S5" s="53"/>
    </row>
    <row r="6" spans="1:19" x14ac:dyDescent="0.2">
      <c r="A6" s="38">
        <v>2</v>
      </c>
      <c r="B6" s="511">
        <v>3.29</v>
      </c>
      <c r="C6" s="511">
        <v>4.55</v>
      </c>
      <c r="D6" s="115">
        <v>6.26</v>
      </c>
      <c r="E6" s="513">
        <v>7.3</v>
      </c>
      <c r="F6" s="12">
        <v>8.42</v>
      </c>
      <c r="G6" s="116">
        <v>9.83</v>
      </c>
      <c r="I6" s="38">
        <v>2</v>
      </c>
      <c r="J6" s="511">
        <v>3.29</v>
      </c>
      <c r="K6" s="115">
        <v>4.55</v>
      </c>
      <c r="L6" s="116">
        <v>6.55</v>
      </c>
      <c r="M6" s="115">
        <v>9.26</v>
      </c>
      <c r="N6" s="513">
        <v>10.3</v>
      </c>
      <c r="O6" s="12">
        <v>11.42</v>
      </c>
      <c r="P6" s="116">
        <v>12.83</v>
      </c>
      <c r="R6" s="53"/>
      <c r="S6" s="53"/>
    </row>
    <row r="7" spans="1:19" x14ac:dyDescent="0.2">
      <c r="A7" s="38">
        <v>3</v>
      </c>
      <c r="B7" s="511">
        <v>3.4</v>
      </c>
      <c r="C7" s="511">
        <v>4.72</v>
      </c>
      <c r="D7" s="115">
        <v>6.54</v>
      </c>
      <c r="E7" s="513">
        <v>7.79</v>
      </c>
      <c r="F7" s="513">
        <v>9.0500000000000007</v>
      </c>
      <c r="G7" s="514">
        <v>10.53</v>
      </c>
      <c r="I7" s="38">
        <v>3</v>
      </c>
      <c r="J7" s="511">
        <v>3.4</v>
      </c>
      <c r="K7" s="115">
        <v>4.72</v>
      </c>
      <c r="L7" s="116">
        <v>6.72</v>
      </c>
      <c r="M7" s="115">
        <v>9.5399999999999991</v>
      </c>
      <c r="N7" s="513">
        <v>10.79</v>
      </c>
      <c r="O7" s="513">
        <v>12.05</v>
      </c>
      <c r="P7" s="514">
        <v>13.53</v>
      </c>
      <c r="R7" s="53"/>
      <c r="S7" s="53"/>
    </row>
    <row r="8" spans="1:19" x14ac:dyDescent="0.2">
      <c r="A8" s="38">
        <v>4</v>
      </c>
      <c r="B8" s="511">
        <v>3.5</v>
      </c>
      <c r="C8" s="511">
        <v>4.9000000000000004</v>
      </c>
      <c r="D8" s="115">
        <v>6.82</v>
      </c>
      <c r="E8" s="513">
        <v>8.27</v>
      </c>
      <c r="F8" s="513">
        <v>9.69</v>
      </c>
      <c r="G8" s="514">
        <v>11.23</v>
      </c>
      <c r="I8" s="38">
        <v>4</v>
      </c>
      <c r="J8" s="511">
        <v>3.5</v>
      </c>
      <c r="K8" s="115">
        <v>4.9000000000000004</v>
      </c>
      <c r="L8" s="116">
        <v>6.9</v>
      </c>
      <c r="M8" s="115">
        <v>9.82</v>
      </c>
      <c r="N8" s="513">
        <v>11.27</v>
      </c>
      <c r="O8" s="513">
        <v>12.69</v>
      </c>
      <c r="P8" s="514">
        <v>14.23</v>
      </c>
      <c r="R8" s="53"/>
      <c r="S8" s="53"/>
    </row>
    <row r="9" spans="1:19" x14ac:dyDescent="0.2">
      <c r="A9" s="38">
        <v>5</v>
      </c>
      <c r="B9" s="511">
        <v>3.58</v>
      </c>
      <c r="C9" s="511">
        <v>5.04</v>
      </c>
      <c r="D9" s="115">
        <v>6.99</v>
      </c>
      <c r="E9" s="513">
        <v>8.6300000000000008</v>
      </c>
      <c r="F9" s="513">
        <v>10.18</v>
      </c>
      <c r="G9" s="514">
        <v>11.92</v>
      </c>
      <c r="I9" s="38">
        <v>5</v>
      </c>
      <c r="J9" s="511">
        <v>3.58</v>
      </c>
      <c r="K9" s="115">
        <v>5.04</v>
      </c>
      <c r="L9" s="116">
        <v>7.04</v>
      </c>
      <c r="M9" s="115">
        <v>9.99</v>
      </c>
      <c r="N9" s="513">
        <v>11.63</v>
      </c>
      <c r="O9" s="513">
        <v>13.18</v>
      </c>
      <c r="P9" s="514">
        <v>14.92</v>
      </c>
      <c r="R9" s="53"/>
      <c r="S9" s="53"/>
    </row>
    <row r="10" spans="1:19" x14ac:dyDescent="0.2">
      <c r="A10" s="38">
        <v>6</v>
      </c>
      <c r="B10" s="511">
        <v>3.67</v>
      </c>
      <c r="C10" s="511">
        <v>5.27</v>
      </c>
      <c r="D10" s="115">
        <v>7.28</v>
      </c>
      <c r="E10" s="513">
        <v>9.1199999999999992</v>
      </c>
      <c r="F10" s="513">
        <v>10.81</v>
      </c>
      <c r="G10" s="514">
        <v>12.65</v>
      </c>
      <c r="I10" s="38">
        <v>6</v>
      </c>
      <c r="J10" s="511">
        <v>3.67</v>
      </c>
      <c r="K10" s="115">
        <v>5.27</v>
      </c>
      <c r="L10" s="116">
        <v>7.27</v>
      </c>
      <c r="M10" s="115">
        <v>10.28</v>
      </c>
      <c r="N10" s="513">
        <v>12.12</v>
      </c>
      <c r="O10" s="513">
        <v>13.81</v>
      </c>
      <c r="P10" s="514">
        <v>15.65</v>
      </c>
      <c r="R10" s="53"/>
      <c r="S10" s="53"/>
    </row>
    <row r="11" spans="1:19" x14ac:dyDescent="0.2">
      <c r="A11" s="38">
        <v>7</v>
      </c>
      <c r="B11" s="511">
        <v>3.77</v>
      </c>
      <c r="C11" s="511">
        <v>5.39</v>
      </c>
      <c r="D11" s="115">
        <v>7.64</v>
      </c>
      <c r="E11" s="513">
        <v>9.6199999999999992</v>
      </c>
      <c r="F11" s="513">
        <v>11.44</v>
      </c>
      <c r="G11" s="514">
        <v>13.38</v>
      </c>
      <c r="I11" s="38">
        <v>7</v>
      </c>
      <c r="J11" s="511">
        <v>3.77</v>
      </c>
      <c r="K11" s="115">
        <v>5.39</v>
      </c>
      <c r="L11" s="116">
        <v>7.39</v>
      </c>
      <c r="M11" s="115">
        <v>10.64</v>
      </c>
      <c r="N11" s="513">
        <v>12.62</v>
      </c>
      <c r="O11" s="513">
        <v>14.44</v>
      </c>
      <c r="P11" s="514">
        <v>16.38</v>
      </c>
      <c r="R11" s="53"/>
      <c r="S11" s="53"/>
    </row>
    <row r="12" spans="1:19" x14ac:dyDescent="0.2">
      <c r="A12" s="38">
        <v>8</v>
      </c>
      <c r="B12" s="511">
        <v>3.86</v>
      </c>
      <c r="C12" s="511">
        <v>5.56</v>
      </c>
      <c r="D12" s="115">
        <v>7.92</v>
      </c>
      <c r="E12" s="513">
        <v>10.119999999999999</v>
      </c>
      <c r="F12" s="513">
        <v>12.07</v>
      </c>
      <c r="G12" s="514">
        <v>14.11</v>
      </c>
      <c r="I12" s="38">
        <v>8</v>
      </c>
      <c r="J12" s="511">
        <v>3.86</v>
      </c>
      <c r="K12" s="115">
        <v>5.56</v>
      </c>
      <c r="L12" s="116">
        <v>7.56</v>
      </c>
      <c r="M12" s="115">
        <v>10.92</v>
      </c>
      <c r="N12" s="513">
        <v>13.12</v>
      </c>
      <c r="O12" s="513">
        <v>15.07</v>
      </c>
      <c r="P12" s="514">
        <v>17.11</v>
      </c>
      <c r="R12" s="53"/>
      <c r="S12" s="53"/>
    </row>
    <row r="13" spans="1:19" x14ac:dyDescent="0.2">
      <c r="A13" s="38">
        <v>9</v>
      </c>
      <c r="B13" s="511">
        <v>3.95</v>
      </c>
      <c r="C13" s="511">
        <v>5.73</v>
      </c>
      <c r="D13" s="115">
        <v>8.2100000000000009</v>
      </c>
      <c r="E13" s="513">
        <v>10.62</v>
      </c>
      <c r="F13" s="513">
        <v>12.7</v>
      </c>
      <c r="G13" s="514">
        <v>14.83</v>
      </c>
      <c r="I13" s="38">
        <v>9</v>
      </c>
      <c r="J13" s="511">
        <v>3.95</v>
      </c>
      <c r="K13" s="115">
        <v>5.73</v>
      </c>
      <c r="L13" s="116">
        <v>7.73</v>
      </c>
      <c r="M13" s="115">
        <v>11.21</v>
      </c>
      <c r="N13" s="513">
        <v>13.62</v>
      </c>
      <c r="O13" s="513">
        <v>15.7</v>
      </c>
      <c r="P13" s="514">
        <v>17.829999999999998</v>
      </c>
      <c r="R13" s="53"/>
      <c r="S13" s="53"/>
    </row>
    <row r="14" spans="1:19" x14ac:dyDescent="0.2">
      <c r="A14" s="38">
        <v>10</v>
      </c>
      <c r="B14" s="511">
        <v>4.03</v>
      </c>
      <c r="C14" s="511">
        <v>5.91</v>
      </c>
      <c r="D14" s="115">
        <v>8.5</v>
      </c>
      <c r="E14" s="513">
        <v>11.11</v>
      </c>
      <c r="F14" s="513">
        <v>13.46</v>
      </c>
      <c r="G14" s="514">
        <v>15.56</v>
      </c>
      <c r="I14" s="38">
        <v>10</v>
      </c>
      <c r="J14" s="511">
        <v>4.03</v>
      </c>
      <c r="K14" s="115">
        <v>5.91</v>
      </c>
      <c r="L14" s="116">
        <v>7.91</v>
      </c>
      <c r="M14" s="115">
        <v>11.5</v>
      </c>
      <c r="N14" s="513">
        <v>14.11</v>
      </c>
      <c r="O14" s="513">
        <v>16.46</v>
      </c>
      <c r="P14" s="514">
        <v>18.559999999999999</v>
      </c>
      <c r="R14" s="53"/>
      <c r="S14" s="53"/>
    </row>
    <row r="15" spans="1:19" x14ac:dyDescent="0.2">
      <c r="A15" s="38">
        <v>11</v>
      </c>
      <c r="B15" s="511">
        <v>4.1100000000000003</v>
      </c>
      <c r="C15" s="511">
        <v>6.08</v>
      </c>
      <c r="D15" s="115">
        <v>8.7799999999999994</v>
      </c>
      <c r="E15" s="513">
        <v>11.73</v>
      </c>
      <c r="F15" s="513">
        <v>14.05</v>
      </c>
      <c r="G15" s="514">
        <v>16.25</v>
      </c>
      <c r="I15" s="38">
        <v>11</v>
      </c>
      <c r="J15" s="511">
        <v>4.1100000000000003</v>
      </c>
      <c r="K15" s="115">
        <v>6.08</v>
      </c>
      <c r="L15" s="116">
        <v>8.08</v>
      </c>
      <c r="M15" s="115">
        <v>11.78</v>
      </c>
      <c r="N15" s="513">
        <v>14.73</v>
      </c>
      <c r="O15" s="513">
        <v>17.05</v>
      </c>
      <c r="P15" s="514">
        <v>19.25</v>
      </c>
      <c r="R15" s="53"/>
      <c r="S15" s="53"/>
    </row>
    <row r="16" spans="1:19" x14ac:dyDescent="0.2">
      <c r="A16" s="38">
        <v>12</v>
      </c>
      <c r="B16" s="511">
        <v>4.1900000000000004</v>
      </c>
      <c r="C16" s="511">
        <v>6.25</v>
      </c>
      <c r="D16" s="115">
        <v>9.07</v>
      </c>
      <c r="E16" s="513">
        <v>12.23</v>
      </c>
      <c r="F16" s="513">
        <v>14.65</v>
      </c>
      <c r="G16" s="514">
        <v>16.93</v>
      </c>
      <c r="I16" s="38">
        <v>12</v>
      </c>
      <c r="J16" s="511">
        <v>4.1900000000000004</v>
      </c>
      <c r="K16" s="115">
        <v>6.25</v>
      </c>
      <c r="L16" s="116">
        <v>8.25</v>
      </c>
      <c r="M16" s="115">
        <v>12.07</v>
      </c>
      <c r="N16" s="513">
        <v>15.23</v>
      </c>
      <c r="O16" s="513">
        <v>17.649999999999999</v>
      </c>
      <c r="P16" s="514">
        <v>19.93</v>
      </c>
      <c r="R16" s="53"/>
      <c r="S16" s="53"/>
    </row>
    <row r="17" spans="1:19" x14ac:dyDescent="0.2">
      <c r="A17" s="38">
        <v>13</v>
      </c>
      <c r="B17" s="511">
        <v>4.2699999999999996</v>
      </c>
      <c r="C17" s="511">
        <v>6.42</v>
      </c>
      <c r="D17" s="115">
        <v>9.36</v>
      </c>
      <c r="E17" s="513">
        <v>12.61</v>
      </c>
      <c r="F17" s="513">
        <v>15.24</v>
      </c>
      <c r="G17" s="514">
        <v>17.62</v>
      </c>
      <c r="I17" s="38">
        <v>13</v>
      </c>
      <c r="J17" s="511">
        <v>4.2699999999999996</v>
      </c>
      <c r="K17" s="115">
        <v>6.42</v>
      </c>
      <c r="L17" s="116">
        <v>8.42</v>
      </c>
      <c r="M17" s="115">
        <v>12.36</v>
      </c>
      <c r="N17" s="513">
        <v>15.61</v>
      </c>
      <c r="O17" s="513">
        <v>18.239999999999998</v>
      </c>
      <c r="P17" s="514">
        <v>20.62</v>
      </c>
      <c r="R17" s="53"/>
      <c r="S17" s="53"/>
    </row>
    <row r="18" spans="1:19" x14ac:dyDescent="0.2">
      <c r="A18" s="38">
        <v>14</v>
      </c>
      <c r="B18" s="511">
        <v>4.3499999999999996</v>
      </c>
      <c r="C18" s="511">
        <v>6.6</v>
      </c>
      <c r="D18" s="115">
        <v>9.65</v>
      </c>
      <c r="E18" s="513">
        <v>13.23</v>
      </c>
      <c r="F18" s="513">
        <v>15.84</v>
      </c>
      <c r="G18" s="514">
        <v>18.3</v>
      </c>
      <c r="I18" s="38">
        <v>14</v>
      </c>
      <c r="J18" s="511">
        <v>4.3499999999999996</v>
      </c>
      <c r="K18" s="115">
        <v>6.6</v>
      </c>
      <c r="L18" s="116">
        <v>8.6</v>
      </c>
      <c r="M18" s="115">
        <v>12.65</v>
      </c>
      <c r="N18" s="513">
        <v>16.23</v>
      </c>
      <c r="O18" s="513">
        <v>18.84</v>
      </c>
      <c r="P18" s="514">
        <v>21.3</v>
      </c>
      <c r="R18" s="53"/>
      <c r="S18" s="53"/>
    </row>
    <row r="19" spans="1:19" x14ac:dyDescent="0.2">
      <c r="A19" s="38">
        <v>15</v>
      </c>
      <c r="B19" s="511">
        <v>4.4400000000000004</v>
      </c>
      <c r="C19" s="511">
        <v>6.77</v>
      </c>
      <c r="D19" s="115">
        <v>9.93</v>
      </c>
      <c r="E19" s="513">
        <v>13.6</v>
      </c>
      <c r="F19" s="513">
        <v>16.43</v>
      </c>
      <c r="G19" s="514">
        <v>18.940000000000001</v>
      </c>
      <c r="I19" s="38">
        <v>15</v>
      </c>
      <c r="J19" s="511">
        <v>4.4400000000000004</v>
      </c>
      <c r="K19" s="115">
        <v>6.77</v>
      </c>
      <c r="L19" s="116">
        <v>8.77</v>
      </c>
      <c r="M19" s="115">
        <v>12.93</v>
      </c>
      <c r="N19" s="513">
        <v>16.600000000000001</v>
      </c>
      <c r="O19" s="513">
        <v>19.43</v>
      </c>
      <c r="P19" s="514">
        <v>21.94</v>
      </c>
      <c r="R19" s="53"/>
      <c r="S19" s="53"/>
    </row>
    <row r="20" spans="1:19" x14ac:dyDescent="0.2">
      <c r="A20" s="38">
        <v>16</v>
      </c>
      <c r="B20" s="511">
        <v>4.5199999999999996</v>
      </c>
      <c r="C20" s="511">
        <v>6.94</v>
      </c>
      <c r="D20" s="115">
        <v>10.220000000000001</v>
      </c>
      <c r="E20" s="513">
        <v>14.23</v>
      </c>
      <c r="F20" s="513">
        <v>16.89</v>
      </c>
      <c r="G20" s="514">
        <v>19.52</v>
      </c>
      <c r="I20" s="38">
        <v>16</v>
      </c>
      <c r="J20" s="511">
        <v>4.5199999999999996</v>
      </c>
      <c r="K20" s="115">
        <v>6.94</v>
      </c>
      <c r="L20" s="116">
        <v>8.94</v>
      </c>
      <c r="M20" s="115">
        <v>13.22</v>
      </c>
      <c r="N20" s="513">
        <v>17.23</v>
      </c>
      <c r="O20" s="513">
        <v>19.89</v>
      </c>
      <c r="P20" s="514">
        <v>22.52</v>
      </c>
      <c r="R20" s="53"/>
      <c r="S20" s="53"/>
    </row>
    <row r="21" spans="1:19" x14ac:dyDescent="0.2">
      <c r="A21" s="38">
        <v>17</v>
      </c>
      <c r="B21" s="511">
        <v>4.5999999999999996</v>
      </c>
      <c r="C21" s="511">
        <v>7.12</v>
      </c>
      <c r="D21" s="115">
        <v>10.51</v>
      </c>
      <c r="E21" s="513">
        <v>14.58</v>
      </c>
      <c r="F21" s="513">
        <v>17.350000000000001</v>
      </c>
      <c r="G21" s="514">
        <v>20.100000000000001</v>
      </c>
      <c r="I21" s="38">
        <v>17</v>
      </c>
      <c r="J21" s="511">
        <v>4.5999999999999996</v>
      </c>
      <c r="K21" s="115">
        <v>7.12</v>
      </c>
      <c r="L21" s="116">
        <v>9.1199999999999992</v>
      </c>
      <c r="M21" s="115">
        <v>13.51</v>
      </c>
      <c r="N21" s="513">
        <v>17.579999999999998</v>
      </c>
      <c r="O21" s="513">
        <v>20.350000000000001</v>
      </c>
      <c r="P21" s="514">
        <v>23.1</v>
      </c>
      <c r="R21" s="53"/>
      <c r="S21" s="53"/>
    </row>
    <row r="22" spans="1:19" x14ac:dyDescent="0.2">
      <c r="A22" s="38">
        <v>18</v>
      </c>
      <c r="B22" s="511">
        <v>4.7300000000000004</v>
      </c>
      <c r="C22" s="511">
        <v>7.29</v>
      </c>
      <c r="D22" s="115">
        <v>10.79</v>
      </c>
      <c r="E22" s="513">
        <v>15.06</v>
      </c>
      <c r="F22" s="513">
        <v>17.809999999999999</v>
      </c>
      <c r="G22" s="514">
        <v>20.68</v>
      </c>
      <c r="I22" s="38">
        <v>18</v>
      </c>
      <c r="J22" s="511">
        <v>4.7300000000000004</v>
      </c>
      <c r="K22" s="115">
        <v>7.29</v>
      </c>
      <c r="L22" s="116">
        <v>9.2899999999999991</v>
      </c>
      <c r="M22" s="115">
        <v>13.79</v>
      </c>
      <c r="N22" s="513">
        <v>18.059999999999999</v>
      </c>
      <c r="O22" s="513">
        <v>20.81</v>
      </c>
      <c r="P22" s="514">
        <v>23.68</v>
      </c>
      <c r="R22" s="53"/>
      <c r="S22" s="53"/>
    </row>
    <row r="23" spans="1:19" x14ac:dyDescent="0.2">
      <c r="A23" s="38">
        <v>19</v>
      </c>
      <c r="B23" s="511">
        <v>4.8099999999999996</v>
      </c>
      <c r="C23" s="511">
        <v>7.46</v>
      </c>
      <c r="D23" s="115">
        <v>11.08</v>
      </c>
      <c r="E23" s="513">
        <v>15.55</v>
      </c>
      <c r="F23" s="513">
        <v>18.28</v>
      </c>
      <c r="G23" s="514">
        <v>21.26</v>
      </c>
      <c r="I23" s="38">
        <v>19</v>
      </c>
      <c r="J23" s="511">
        <v>4.8099999999999996</v>
      </c>
      <c r="K23" s="115">
        <v>7.46</v>
      </c>
      <c r="L23" s="116">
        <v>9.4600000000000009</v>
      </c>
      <c r="M23" s="115">
        <v>14.08</v>
      </c>
      <c r="N23" s="513">
        <v>18.55</v>
      </c>
      <c r="O23" s="513">
        <v>21.28</v>
      </c>
      <c r="P23" s="514">
        <v>24.26</v>
      </c>
      <c r="R23" s="53"/>
      <c r="S23" s="53"/>
    </row>
    <row r="24" spans="1:19" x14ac:dyDescent="0.2">
      <c r="A24" s="38">
        <v>20</v>
      </c>
      <c r="B24" s="511">
        <v>4.9400000000000004</v>
      </c>
      <c r="C24" s="511">
        <v>7.63</v>
      </c>
      <c r="D24" s="115">
        <v>11.37</v>
      </c>
      <c r="E24" s="513">
        <v>16.02</v>
      </c>
      <c r="F24" s="513">
        <v>18.739999999999998</v>
      </c>
      <c r="G24" s="514">
        <v>21.79</v>
      </c>
      <c r="I24" s="38">
        <v>20</v>
      </c>
      <c r="J24" s="511">
        <v>4.9400000000000004</v>
      </c>
      <c r="K24" s="115">
        <v>7.63</v>
      </c>
      <c r="L24" s="116">
        <v>9.6300000000000008</v>
      </c>
      <c r="M24" s="115">
        <v>14.37</v>
      </c>
      <c r="N24" s="513">
        <v>19.02</v>
      </c>
      <c r="O24" s="513">
        <v>21.74</v>
      </c>
      <c r="P24" s="514">
        <v>24.79</v>
      </c>
      <c r="R24" s="53"/>
      <c r="S24" s="53"/>
    </row>
    <row r="25" spans="1:19" x14ac:dyDescent="0.2">
      <c r="A25" s="38">
        <v>21</v>
      </c>
      <c r="B25" s="511">
        <v>6.21</v>
      </c>
      <c r="C25" s="511">
        <v>7.81</v>
      </c>
      <c r="D25" s="115">
        <v>11.65</v>
      </c>
      <c r="E25" s="513">
        <v>16.46</v>
      </c>
      <c r="F25" s="513">
        <v>19.16</v>
      </c>
      <c r="G25" s="514">
        <v>22.31</v>
      </c>
      <c r="I25" s="38">
        <v>21</v>
      </c>
      <c r="J25" s="511">
        <v>6.21</v>
      </c>
      <c r="K25" s="115">
        <v>7.81</v>
      </c>
      <c r="L25" s="116">
        <v>9.81</v>
      </c>
      <c r="M25" s="115">
        <v>14.65</v>
      </c>
      <c r="N25" s="513">
        <v>19.46</v>
      </c>
      <c r="O25" s="513">
        <v>22.16</v>
      </c>
      <c r="P25" s="514">
        <v>25.31</v>
      </c>
      <c r="R25" s="53"/>
      <c r="S25" s="53"/>
    </row>
    <row r="26" spans="1:19" x14ac:dyDescent="0.2">
      <c r="A26" s="38">
        <v>22</v>
      </c>
      <c r="B26" s="511">
        <v>6.24</v>
      </c>
      <c r="C26" s="511">
        <v>7.98</v>
      </c>
      <c r="D26" s="115">
        <v>11.94</v>
      </c>
      <c r="E26" s="513">
        <v>16.91</v>
      </c>
      <c r="F26" s="513">
        <v>19.39</v>
      </c>
      <c r="G26" s="514">
        <v>22.84</v>
      </c>
      <c r="I26" s="38">
        <v>22</v>
      </c>
      <c r="J26" s="511">
        <v>6.24</v>
      </c>
      <c r="K26" s="115">
        <v>7.98</v>
      </c>
      <c r="L26" s="116">
        <v>9.98</v>
      </c>
      <c r="M26" s="115">
        <v>14.94</v>
      </c>
      <c r="N26" s="513">
        <v>19.91</v>
      </c>
      <c r="O26" s="513">
        <v>22.39</v>
      </c>
      <c r="P26" s="514">
        <v>25.84</v>
      </c>
      <c r="R26" s="53"/>
      <c r="S26" s="53"/>
    </row>
    <row r="27" spans="1:19" x14ac:dyDescent="0.2">
      <c r="A27" s="38">
        <v>23</v>
      </c>
      <c r="B27" s="511">
        <v>6.27</v>
      </c>
      <c r="C27" s="511">
        <v>8.15</v>
      </c>
      <c r="D27" s="115">
        <v>12.23</v>
      </c>
      <c r="E27" s="513">
        <v>17.53</v>
      </c>
      <c r="F27" s="513">
        <v>19.8</v>
      </c>
      <c r="G27" s="514">
        <v>23.37</v>
      </c>
      <c r="I27" s="38">
        <v>23</v>
      </c>
      <c r="J27" s="511">
        <v>6.27</v>
      </c>
      <c r="K27" s="115">
        <v>8.15</v>
      </c>
      <c r="L27" s="116">
        <v>10.15</v>
      </c>
      <c r="M27" s="115">
        <v>15.23</v>
      </c>
      <c r="N27" s="513">
        <v>20.53</v>
      </c>
      <c r="O27" s="513">
        <v>22.8</v>
      </c>
      <c r="P27" s="514">
        <v>26.37</v>
      </c>
      <c r="R27" s="53"/>
      <c r="S27" s="53"/>
    </row>
    <row r="28" spans="1:19" x14ac:dyDescent="0.2">
      <c r="A28" s="38">
        <v>24</v>
      </c>
      <c r="B28" s="511">
        <v>6.3</v>
      </c>
      <c r="C28" s="511">
        <v>8.32</v>
      </c>
      <c r="D28" s="115">
        <v>12.52</v>
      </c>
      <c r="E28" s="513">
        <v>17.98</v>
      </c>
      <c r="F28" s="513">
        <v>20.420000000000002</v>
      </c>
      <c r="G28" s="514">
        <v>23.9</v>
      </c>
      <c r="I28" s="38">
        <v>24</v>
      </c>
      <c r="J28" s="511">
        <v>6.3</v>
      </c>
      <c r="K28" s="115">
        <v>8.32</v>
      </c>
      <c r="L28" s="116">
        <v>10.32</v>
      </c>
      <c r="M28" s="115">
        <v>15.52</v>
      </c>
      <c r="N28" s="513">
        <v>20.98</v>
      </c>
      <c r="O28" s="513">
        <v>23.42</v>
      </c>
      <c r="P28" s="514">
        <v>26.9</v>
      </c>
      <c r="R28" s="53"/>
      <c r="S28" s="53"/>
    </row>
    <row r="29" spans="1:19" x14ac:dyDescent="0.2">
      <c r="A29" s="38">
        <v>25</v>
      </c>
      <c r="B29" s="511">
        <v>6.33</v>
      </c>
      <c r="C29" s="511">
        <v>8.5</v>
      </c>
      <c r="D29" s="115">
        <v>12.8</v>
      </c>
      <c r="E29" s="513">
        <v>18.190000000000001</v>
      </c>
      <c r="F29" s="513">
        <v>20.84</v>
      </c>
      <c r="G29" s="514">
        <v>24.37</v>
      </c>
      <c r="I29" s="38">
        <v>25</v>
      </c>
      <c r="J29" s="511">
        <v>6.33</v>
      </c>
      <c r="K29" s="115">
        <v>8.5</v>
      </c>
      <c r="L29" s="116">
        <v>10.5</v>
      </c>
      <c r="M29" s="115">
        <v>15.8</v>
      </c>
      <c r="N29" s="513">
        <v>21.19</v>
      </c>
      <c r="O29" s="513">
        <v>23.84</v>
      </c>
      <c r="P29" s="514">
        <v>27.37</v>
      </c>
      <c r="R29" s="53"/>
      <c r="S29" s="53"/>
    </row>
    <row r="30" spans="1:19" x14ac:dyDescent="0.2">
      <c r="A30" s="38">
        <v>26</v>
      </c>
      <c r="B30" s="511">
        <v>6.36</v>
      </c>
      <c r="C30" s="511">
        <v>8.67</v>
      </c>
      <c r="D30" s="115">
        <v>13.09</v>
      </c>
      <c r="E30" s="513">
        <v>18.57</v>
      </c>
      <c r="F30" s="513">
        <v>21.03</v>
      </c>
      <c r="G30" s="514">
        <v>24.79</v>
      </c>
      <c r="I30" s="38">
        <v>26</v>
      </c>
      <c r="J30" s="511">
        <v>6.36</v>
      </c>
      <c r="K30" s="115">
        <v>8.67</v>
      </c>
      <c r="L30" s="116">
        <v>10.67</v>
      </c>
      <c r="M30" s="115">
        <v>16.09</v>
      </c>
      <c r="N30" s="513">
        <v>21.57</v>
      </c>
      <c r="O30" s="513">
        <v>24.03</v>
      </c>
      <c r="P30" s="514">
        <v>27.79</v>
      </c>
      <c r="R30" s="53"/>
      <c r="S30" s="53"/>
    </row>
    <row r="31" spans="1:19" x14ac:dyDescent="0.2">
      <c r="A31" s="38">
        <v>27</v>
      </c>
      <c r="B31" s="511">
        <v>6.39</v>
      </c>
      <c r="C31" s="511">
        <v>8.84</v>
      </c>
      <c r="D31" s="115">
        <v>13.38</v>
      </c>
      <c r="E31" s="513">
        <v>19.149999999999999</v>
      </c>
      <c r="F31" s="513">
        <v>21.64</v>
      </c>
      <c r="G31" s="514">
        <v>25.21</v>
      </c>
      <c r="I31" s="38">
        <v>27</v>
      </c>
      <c r="J31" s="511">
        <v>6.39</v>
      </c>
      <c r="K31" s="115">
        <v>8.84</v>
      </c>
      <c r="L31" s="116">
        <v>10.84</v>
      </c>
      <c r="M31" s="115">
        <v>16.38</v>
      </c>
      <c r="N31" s="513">
        <v>22.15</v>
      </c>
      <c r="O31" s="513">
        <v>24.64</v>
      </c>
      <c r="P31" s="514">
        <v>28.21</v>
      </c>
      <c r="R31" s="53"/>
      <c r="S31" s="53"/>
    </row>
    <row r="32" spans="1:19" x14ac:dyDescent="0.2">
      <c r="A32" s="38">
        <v>28</v>
      </c>
      <c r="B32" s="511">
        <v>6.42</v>
      </c>
      <c r="C32" s="511">
        <v>9.01</v>
      </c>
      <c r="D32" s="115">
        <v>13.66</v>
      </c>
      <c r="E32" s="513">
        <v>19.350000000000001</v>
      </c>
      <c r="F32" s="513">
        <v>22.04</v>
      </c>
      <c r="G32" s="514">
        <v>25.64</v>
      </c>
      <c r="I32" s="38">
        <v>28</v>
      </c>
      <c r="J32" s="511">
        <v>6.42</v>
      </c>
      <c r="K32" s="115">
        <v>9.01</v>
      </c>
      <c r="L32" s="116">
        <v>11.01</v>
      </c>
      <c r="M32" s="115">
        <v>16.66</v>
      </c>
      <c r="N32" s="513">
        <v>22.35</v>
      </c>
      <c r="O32" s="513">
        <v>25.04</v>
      </c>
      <c r="P32" s="514">
        <v>28.64</v>
      </c>
      <c r="R32" s="53"/>
      <c r="S32" s="53"/>
    </row>
    <row r="33" spans="1:19" x14ac:dyDescent="0.2">
      <c r="A33" s="38">
        <v>29</v>
      </c>
      <c r="B33" s="511">
        <v>6.45</v>
      </c>
      <c r="C33" s="511">
        <v>9.19</v>
      </c>
      <c r="D33" s="115">
        <v>13.95</v>
      </c>
      <c r="E33" s="513">
        <v>19.73</v>
      </c>
      <c r="F33" s="513">
        <v>22.44</v>
      </c>
      <c r="G33" s="514">
        <v>26.06</v>
      </c>
      <c r="I33" s="38">
        <v>29</v>
      </c>
      <c r="J33" s="511">
        <v>6.45</v>
      </c>
      <c r="K33" s="115">
        <v>9.19</v>
      </c>
      <c r="L33" s="116">
        <v>11.19</v>
      </c>
      <c r="M33" s="115">
        <v>16.95</v>
      </c>
      <c r="N33" s="513">
        <v>22.73</v>
      </c>
      <c r="O33" s="513">
        <v>25.44</v>
      </c>
      <c r="P33" s="514">
        <v>29.06</v>
      </c>
      <c r="R33" s="53"/>
      <c r="S33" s="53"/>
    </row>
    <row r="34" spans="1:19" x14ac:dyDescent="0.2">
      <c r="A34" s="38">
        <v>30</v>
      </c>
      <c r="B34" s="511">
        <v>6.48</v>
      </c>
      <c r="C34" s="511">
        <v>9.3699999999999992</v>
      </c>
      <c r="D34" s="115">
        <v>14.24</v>
      </c>
      <c r="E34" s="513">
        <v>20.07</v>
      </c>
      <c r="F34" s="513">
        <v>22.84</v>
      </c>
      <c r="G34" s="514">
        <v>26.48</v>
      </c>
      <c r="I34" s="38">
        <v>30</v>
      </c>
      <c r="J34" s="511">
        <v>6.48</v>
      </c>
      <c r="K34" s="115">
        <v>9.3699999999999992</v>
      </c>
      <c r="L34" s="116">
        <v>11.37</v>
      </c>
      <c r="M34" s="115">
        <v>17.239999999999998</v>
      </c>
      <c r="N34" s="513">
        <v>23.07</v>
      </c>
      <c r="O34" s="513">
        <v>25.84</v>
      </c>
      <c r="P34" s="514">
        <v>29.48</v>
      </c>
      <c r="R34" s="53"/>
      <c r="S34" s="53"/>
    </row>
    <row r="35" spans="1:19" x14ac:dyDescent="0.2">
      <c r="A35" s="38">
        <v>31</v>
      </c>
      <c r="B35" s="511">
        <v>6.51</v>
      </c>
      <c r="C35" s="511">
        <v>9.5500000000000007</v>
      </c>
      <c r="D35" s="115">
        <v>14.38</v>
      </c>
      <c r="E35" s="513">
        <v>20.399999999999999</v>
      </c>
      <c r="F35" s="513">
        <v>22.98</v>
      </c>
      <c r="G35" s="514">
        <v>26.9</v>
      </c>
      <c r="I35" s="38">
        <v>31</v>
      </c>
      <c r="J35" s="511">
        <v>6.51</v>
      </c>
      <c r="K35" s="115">
        <v>9.5500000000000007</v>
      </c>
      <c r="L35" s="116">
        <v>11.55</v>
      </c>
      <c r="M35" s="115">
        <v>17.38</v>
      </c>
      <c r="N35" s="513">
        <v>23.4</v>
      </c>
      <c r="O35" s="513">
        <v>25.98</v>
      </c>
      <c r="P35" s="514">
        <v>29.9</v>
      </c>
      <c r="R35" s="53"/>
      <c r="S35" s="53"/>
    </row>
    <row r="36" spans="1:19" x14ac:dyDescent="0.2">
      <c r="A36" s="38">
        <v>32</v>
      </c>
      <c r="B36" s="511">
        <v>6.54</v>
      </c>
      <c r="C36" s="511">
        <v>9.73</v>
      </c>
      <c r="D36" s="115">
        <v>14.81</v>
      </c>
      <c r="E36" s="513">
        <v>20.74</v>
      </c>
      <c r="F36" s="513">
        <v>23.58</v>
      </c>
      <c r="G36" s="514">
        <v>27.32</v>
      </c>
      <c r="I36" s="38">
        <v>32</v>
      </c>
      <c r="J36" s="511">
        <v>6.54</v>
      </c>
      <c r="K36" s="115">
        <v>9.73</v>
      </c>
      <c r="L36" s="116">
        <v>11.73</v>
      </c>
      <c r="M36" s="115">
        <v>17.809999999999999</v>
      </c>
      <c r="N36" s="513">
        <v>23.74</v>
      </c>
      <c r="O36" s="513">
        <v>26.58</v>
      </c>
      <c r="P36" s="514">
        <v>30.32</v>
      </c>
      <c r="R36" s="53"/>
      <c r="S36" s="53"/>
    </row>
    <row r="37" spans="1:19" x14ac:dyDescent="0.2">
      <c r="A37" s="38">
        <v>33</v>
      </c>
      <c r="B37" s="511">
        <v>6.57</v>
      </c>
      <c r="C37" s="511">
        <v>9.92</v>
      </c>
      <c r="D37" s="115">
        <v>15.1</v>
      </c>
      <c r="E37" s="513">
        <v>21.07</v>
      </c>
      <c r="F37" s="513">
        <v>23.71</v>
      </c>
      <c r="G37" s="514">
        <v>27.75</v>
      </c>
      <c r="I37" s="38">
        <v>33</v>
      </c>
      <c r="J37" s="511">
        <v>6.57</v>
      </c>
      <c r="K37" s="115">
        <v>9.92</v>
      </c>
      <c r="L37" s="116">
        <v>11.92</v>
      </c>
      <c r="M37" s="115">
        <v>18.100000000000001</v>
      </c>
      <c r="N37" s="513">
        <v>24.07</v>
      </c>
      <c r="O37" s="513">
        <v>26.71</v>
      </c>
      <c r="P37" s="514">
        <v>30.75</v>
      </c>
      <c r="R37" s="53"/>
      <c r="S37" s="53"/>
    </row>
    <row r="38" spans="1:19" x14ac:dyDescent="0.2">
      <c r="A38" s="38">
        <v>34</v>
      </c>
      <c r="B38" s="511">
        <v>6.6</v>
      </c>
      <c r="C38" s="511">
        <v>10.1</v>
      </c>
      <c r="D38" s="115">
        <v>15.39</v>
      </c>
      <c r="E38" s="513">
        <v>21.41</v>
      </c>
      <c r="F38" s="513">
        <v>24.31</v>
      </c>
      <c r="G38" s="514">
        <v>28.17</v>
      </c>
      <c r="I38" s="38">
        <v>34</v>
      </c>
      <c r="J38" s="511">
        <v>6.6</v>
      </c>
      <c r="K38" s="115">
        <v>10.1</v>
      </c>
      <c r="L38" s="116">
        <v>12.1</v>
      </c>
      <c r="M38" s="115">
        <v>18.39</v>
      </c>
      <c r="N38" s="513">
        <v>24.41</v>
      </c>
      <c r="O38" s="513">
        <v>27.31</v>
      </c>
      <c r="P38" s="514">
        <v>31.17</v>
      </c>
      <c r="R38" s="53"/>
      <c r="S38" s="53"/>
    </row>
    <row r="39" spans="1:19" x14ac:dyDescent="0.2">
      <c r="A39" s="38">
        <v>35</v>
      </c>
      <c r="B39" s="511">
        <v>6.63</v>
      </c>
      <c r="C39" s="511">
        <v>10.28</v>
      </c>
      <c r="D39" s="115">
        <v>15.67</v>
      </c>
      <c r="E39" s="513">
        <v>21.96</v>
      </c>
      <c r="F39" s="513">
        <v>24.68</v>
      </c>
      <c r="G39" s="514">
        <v>28.59</v>
      </c>
      <c r="I39" s="38">
        <v>35</v>
      </c>
      <c r="J39" s="511">
        <v>6.63</v>
      </c>
      <c r="K39" s="115">
        <v>10.28</v>
      </c>
      <c r="L39" s="116">
        <v>12.28</v>
      </c>
      <c r="M39" s="115">
        <v>18.670000000000002</v>
      </c>
      <c r="N39" s="513">
        <v>24.96</v>
      </c>
      <c r="O39" s="513">
        <v>27.68</v>
      </c>
      <c r="P39" s="514">
        <v>31.59</v>
      </c>
      <c r="R39" s="53"/>
      <c r="S39" s="53"/>
    </row>
    <row r="40" spans="1:19" x14ac:dyDescent="0.2">
      <c r="A40" s="887" t="s">
        <v>670</v>
      </c>
      <c r="B40" s="887"/>
      <c r="C40" s="887"/>
      <c r="D40" s="887"/>
      <c r="E40" s="887"/>
      <c r="F40" s="887"/>
      <c r="G40" s="887"/>
      <c r="I40" s="38">
        <v>36</v>
      </c>
      <c r="J40" s="511">
        <v>6.66</v>
      </c>
      <c r="K40" s="115">
        <v>10.88</v>
      </c>
      <c r="L40" s="116">
        <v>12.88</v>
      </c>
      <c r="M40" s="33">
        <v>19.59</v>
      </c>
      <c r="N40" s="30">
        <v>26.11</v>
      </c>
      <c r="O40" s="30">
        <v>28.94</v>
      </c>
      <c r="P40" s="34">
        <v>32.18</v>
      </c>
      <c r="R40" s="53"/>
      <c r="S40" s="53"/>
    </row>
    <row r="41" spans="1:19" x14ac:dyDescent="0.2">
      <c r="A41" s="888" t="s">
        <v>668</v>
      </c>
      <c r="B41" s="888"/>
      <c r="C41" s="888"/>
      <c r="D41" s="888"/>
      <c r="E41" s="888"/>
      <c r="F41" s="888"/>
      <c r="G41" s="888"/>
      <c r="I41" s="38">
        <v>37</v>
      </c>
      <c r="J41" s="511">
        <v>6.69</v>
      </c>
      <c r="K41" s="115">
        <v>11.07</v>
      </c>
      <c r="L41" s="116">
        <v>13.07</v>
      </c>
      <c r="M41" s="33">
        <v>19.89</v>
      </c>
      <c r="N41" s="30">
        <v>26.46</v>
      </c>
      <c r="O41" s="30">
        <v>29.31</v>
      </c>
      <c r="P41" s="34">
        <v>32.6</v>
      </c>
      <c r="R41" s="53"/>
      <c r="S41" s="53"/>
    </row>
    <row r="42" spans="1:19" x14ac:dyDescent="0.2">
      <c r="A42" s="58" t="s">
        <v>683</v>
      </c>
      <c r="B42" s="28"/>
      <c r="E42" s="7"/>
      <c r="F42" s="30">
        <v>0.2</v>
      </c>
      <c r="G42" s="53"/>
      <c r="I42" s="38">
        <v>38</v>
      </c>
      <c r="J42" s="511">
        <v>6.72</v>
      </c>
      <c r="K42" s="115">
        <v>11.26</v>
      </c>
      <c r="L42" s="116">
        <v>13.26</v>
      </c>
      <c r="M42" s="33">
        <v>20.18</v>
      </c>
      <c r="N42" s="30">
        <v>26.81</v>
      </c>
      <c r="O42" s="30">
        <v>29.68</v>
      </c>
      <c r="P42" s="34">
        <v>33.020000000000003</v>
      </c>
      <c r="R42" s="53"/>
      <c r="S42" s="53"/>
    </row>
    <row r="43" spans="1:19" x14ac:dyDescent="0.2">
      <c r="A43" s="10"/>
      <c r="B43" s="28"/>
      <c r="C43" s="29"/>
      <c r="D43" s="28"/>
      <c r="E43" s="53"/>
      <c r="F43" s="53"/>
      <c r="G43" s="53"/>
      <c r="I43" s="38">
        <v>39</v>
      </c>
      <c r="J43" s="511">
        <v>6.75</v>
      </c>
      <c r="K43" s="115">
        <v>11.45</v>
      </c>
      <c r="L43" s="116">
        <v>13.45</v>
      </c>
      <c r="M43" s="33">
        <v>20.48</v>
      </c>
      <c r="N43" s="30">
        <v>27.16</v>
      </c>
      <c r="O43" s="30">
        <v>30.05</v>
      </c>
      <c r="P43" s="34">
        <v>33.44</v>
      </c>
      <c r="R43" s="53"/>
      <c r="S43" s="53"/>
    </row>
    <row r="44" spans="1:19" x14ac:dyDescent="0.2">
      <c r="A44" s="10"/>
      <c r="B44" s="28"/>
      <c r="C44" s="29"/>
      <c r="D44" s="28"/>
      <c r="E44" s="53"/>
      <c r="F44" s="53"/>
      <c r="G44" s="53"/>
      <c r="I44" s="38">
        <v>40</v>
      </c>
      <c r="J44" s="511">
        <v>6.78</v>
      </c>
      <c r="K44" s="115">
        <v>11.64</v>
      </c>
      <c r="L44" s="116">
        <v>13.64</v>
      </c>
      <c r="M44" s="33">
        <v>20.77</v>
      </c>
      <c r="N44" s="30">
        <v>27.5</v>
      </c>
      <c r="O44" s="30">
        <v>30.42</v>
      </c>
      <c r="P44" s="34">
        <v>33.840000000000003</v>
      </c>
      <c r="R44" s="53"/>
      <c r="S44" s="53"/>
    </row>
    <row r="45" spans="1:19" x14ac:dyDescent="0.2">
      <c r="A45" s="10"/>
      <c r="B45" s="28"/>
      <c r="C45" s="29"/>
      <c r="D45" s="28"/>
      <c r="E45" s="53"/>
      <c r="F45" s="53"/>
      <c r="G45" s="53"/>
      <c r="I45" s="38">
        <v>41</v>
      </c>
      <c r="J45" s="511">
        <v>6.81</v>
      </c>
      <c r="K45" s="115">
        <v>11.83</v>
      </c>
      <c r="L45" s="116">
        <v>13.83</v>
      </c>
      <c r="M45" s="33">
        <v>21.07</v>
      </c>
      <c r="N45" s="30">
        <v>27.85</v>
      </c>
      <c r="O45" s="30">
        <v>30.77</v>
      </c>
      <c r="P45" s="34">
        <v>34.25</v>
      </c>
      <c r="R45" s="53"/>
      <c r="S45" s="53"/>
    </row>
    <row r="46" spans="1:19" x14ac:dyDescent="0.2">
      <c r="A46" s="10"/>
      <c r="B46" s="28"/>
      <c r="C46" s="29"/>
      <c r="D46" s="28"/>
      <c r="E46" s="53"/>
      <c r="F46" s="53"/>
      <c r="G46" s="53"/>
      <c r="I46" s="38">
        <v>42</v>
      </c>
      <c r="J46" s="511">
        <v>6.84</v>
      </c>
      <c r="K46" s="115">
        <v>12.02</v>
      </c>
      <c r="L46" s="116">
        <v>14.02</v>
      </c>
      <c r="M46" s="33">
        <v>21.36</v>
      </c>
      <c r="N46" s="30">
        <v>28.2</v>
      </c>
      <c r="O46" s="30">
        <v>31.13</v>
      </c>
      <c r="P46" s="34">
        <v>34.65</v>
      </c>
      <c r="R46" s="53"/>
      <c r="S46" s="53"/>
    </row>
    <row r="47" spans="1:19" x14ac:dyDescent="0.2">
      <c r="A47" s="10"/>
      <c r="B47" s="28"/>
      <c r="C47" s="29"/>
      <c r="D47" s="28"/>
      <c r="E47" s="53"/>
      <c r="F47" s="53"/>
      <c r="G47" s="53"/>
      <c r="I47" s="38">
        <v>43</v>
      </c>
      <c r="J47" s="511">
        <v>6.87</v>
      </c>
      <c r="K47" s="115">
        <v>12.21</v>
      </c>
      <c r="L47" s="116">
        <v>14.21</v>
      </c>
      <c r="M47" s="33">
        <v>21.66</v>
      </c>
      <c r="N47" s="30">
        <v>28.55</v>
      </c>
      <c r="O47" s="30">
        <v>31.49</v>
      </c>
      <c r="P47" s="34">
        <v>35.049999999999997</v>
      </c>
      <c r="R47" s="53"/>
      <c r="S47" s="53"/>
    </row>
    <row r="48" spans="1:19" x14ac:dyDescent="0.2">
      <c r="A48" s="10"/>
      <c r="B48" s="28"/>
      <c r="C48" s="29"/>
      <c r="D48" s="28"/>
      <c r="E48" s="53"/>
      <c r="F48" s="53"/>
      <c r="G48" s="53"/>
      <c r="I48" s="38">
        <v>44</v>
      </c>
      <c r="J48" s="511">
        <v>6.9</v>
      </c>
      <c r="K48" s="115">
        <v>12.4</v>
      </c>
      <c r="L48" s="116">
        <v>14.4</v>
      </c>
      <c r="M48" s="33">
        <v>21.95</v>
      </c>
      <c r="N48" s="30">
        <v>28.9</v>
      </c>
      <c r="O48" s="30">
        <v>31.85</v>
      </c>
      <c r="P48" s="34">
        <v>35.450000000000003</v>
      </c>
      <c r="R48" s="53"/>
      <c r="S48" s="53"/>
    </row>
    <row r="49" spans="1:19" x14ac:dyDescent="0.2">
      <c r="A49" s="10"/>
      <c r="B49" s="28"/>
      <c r="C49" s="29"/>
      <c r="D49" s="28"/>
      <c r="E49" s="53"/>
      <c r="F49" s="53"/>
      <c r="G49" s="53"/>
      <c r="I49" s="38">
        <v>45</v>
      </c>
      <c r="J49" s="511">
        <v>6.93</v>
      </c>
      <c r="K49" s="115">
        <v>12.59</v>
      </c>
      <c r="L49" s="116">
        <v>14.59</v>
      </c>
      <c r="M49" s="33">
        <v>22.25</v>
      </c>
      <c r="N49" s="30">
        <v>29.24</v>
      </c>
      <c r="O49" s="30">
        <v>32.21</v>
      </c>
      <c r="P49" s="34">
        <v>35.85</v>
      </c>
      <c r="R49" s="53"/>
      <c r="S49" s="53"/>
    </row>
    <row r="50" spans="1:19" x14ac:dyDescent="0.2">
      <c r="A50" s="10"/>
      <c r="B50" s="28"/>
      <c r="C50" s="29"/>
      <c r="D50" s="28"/>
      <c r="E50" s="53"/>
      <c r="F50" s="53"/>
      <c r="G50" s="53"/>
      <c r="I50" s="38">
        <v>46</v>
      </c>
      <c r="J50" s="511">
        <v>7.1</v>
      </c>
      <c r="K50" s="115">
        <v>12.78</v>
      </c>
      <c r="L50" s="116">
        <v>14.78</v>
      </c>
      <c r="M50" s="33">
        <v>22.55</v>
      </c>
      <c r="N50" s="30">
        <v>29.59</v>
      </c>
      <c r="O50" s="30">
        <v>32.57</v>
      </c>
      <c r="P50" s="34">
        <v>36.25</v>
      </c>
      <c r="R50" s="53"/>
      <c r="S50" s="53"/>
    </row>
    <row r="51" spans="1:19" x14ac:dyDescent="0.2">
      <c r="A51" s="10"/>
      <c r="B51" s="28"/>
      <c r="C51" s="29"/>
      <c r="D51" s="28"/>
      <c r="E51" s="53"/>
      <c r="F51" s="53"/>
      <c r="G51" s="53"/>
      <c r="I51" s="38">
        <v>47</v>
      </c>
      <c r="J51" s="511">
        <v>7.17</v>
      </c>
      <c r="K51" s="115">
        <v>12.97</v>
      </c>
      <c r="L51" s="116">
        <v>14.97</v>
      </c>
      <c r="M51" s="33">
        <v>22.84</v>
      </c>
      <c r="N51" s="30">
        <v>29.94</v>
      </c>
      <c r="O51" s="30">
        <v>32.93</v>
      </c>
      <c r="P51" s="34">
        <v>36.65</v>
      </c>
      <c r="R51" s="53"/>
      <c r="S51" s="53"/>
    </row>
    <row r="52" spans="1:19" x14ac:dyDescent="0.2">
      <c r="A52" s="10"/>
      <c r="B52" s="28"/>
      <c r="C52" s="29"/>
      <c r="D52" s="28"/>
      <c r="E52" s="53"/>
      <c r="F52" s="53"/>
      <c r="G52" s="53"/>
      <c r="I52" s="38">
        <v>48</v>
      </c>
      <c r="J52" s="511">
        <v>7.25</v>
      </c>
      <c r="K52" s="115">
        <v>13.16</v>
      </c>
      <c r="L52" s="116">
        <v>15.16</v>
      </c>
      <c r="M52" s="33">
        <v>23.14</v>
      </c>
      <c r="N52" s="30">
        <v>30.29</v>
      </c>
      <c r="O52" s="30">
        <v>33.29</v>
      </c>
      <c r="P52" s="34">
        <v>37.049999999999997</v>
      </c>
      <c r="R52" s="53"/>
      <c r="S52" s="53"/>
    </row>
    <row r="53" spans="1:19" x14ac:dyDescent="0.2">
      <c r="A53" s="10"/>
      <c r="B53" s="28"/>
      <c r="C53" s="29"/>
      <c r="D53" s="28"/>
      <c r="E53" s="53"/>
      <c r="F53" s="53"/>
      <c r="G53" s="53"/>
      <c r="I53" s="38">
        <v>49</v>
      </c>
      <c r="J53" s="511">
        <v>7.32</v>
      </c>
      <c r="K53" s="115">
        <v>13.35</v>
      </c>
      <c r="L53" s="116">
        <v>15.35</v>
      </c>
      <c r="M53" s="33">
        <v>23.43</v>
      </c>
      <c r="N53" s="30">
        <v>30.64</v>
      </c>
      <c r="O53" s="30">
        <v>33.64</v>
      </c>
      <c r="P53" s="34">
        <v>37.450000000000003</v>
      </c>
      <c r="R53" s="53"/>
      <c r="S53" s="53"/>
    </row>
    <row r="54" spans="1:19" x14ac:dyDescent="0.2">
      <c r="A54" s="10"/>
      <c r="B54" s="28"/>
      <c r="C54" s="29"/>
      <c r="D54" s="28"/>
      <c r="E54" s="53"/>
      <c r="F54" s="53"/>
      <c r="G54" s="53"/>
      <c r="I54" s="38">
        <v>50</v>
      </c>
      <c r="J54" s="511">
        <v>7.4</v>
      </c>
      <c r="K54" s="115">
        <v>13.54</v>
      </c>
      <c r="L54" s="116">
        <v>15.54</v>
      </c>
      <c r="M54" s="33">
        <v>23.72</v>
      </c>
      <c r="N54" s="30">
        <v>30.97</v>
      </c>
      <c r="O54" s="30">
        <v>34</v>
      </c>
      <c r="P54" s="34">
        <v>37.83</v>
      </c>
      <c r="R54" s="53"/>
      <c r="S54" s="53"/>
    </row>
    <row r="55" spans="1:19" x14ac:dyDescent="0.2">
      <c r="A55" s="10"/>
      <c r="B55" s="28"/>
      <c r="C55" s="29"/>
      <c r="D55" s="28"/>
      <c r="E55" s="53"/>
      <c r="F55" s="53"/>
      <c r="G55" s="53"/>
      <c r="I55" s="38">
        <v>51</v>
      </c>
      <c r="J55" s="511">
        <v>7.47</v>
      </c>
      <c r="K55" s="115">
        <v>13.73</v>
      </c>
      <c r="L55" s="116">
        <v>15.73</v>
      </c>
      <c r="M55" s="33">
        <v>24</v>
      </c>
      <c r="N55" s="30">
        <v>31.31</v>
      </c>
      <c r="O55" s="30">
        <v>34.340000000000003</v>
      </c>
      <c r="P55" s="34">
        <v>38.21</v>
      </c>
      <c r="R55" s="53"/>
      <c r="S55" s="53"/>
    </row>
    <row r="56" spans="1:19" x14ac:dyDescent="0.2">
      <c r="A56" s="10"/>
      <c r="B56" s="28"/>
      <c r="C56" s="29"/>
      <c r="D56" s="28"/>
      <c r="E56" s="53"/>
      <c r="F56" s="53"/>
      <c r="G56" s="53"/>
      <c r="I56" s="38">
        <v>52</v>
      </c>
      <c r="J56" s="511">
        <v>7.54</v>
      </c>
      <c r="K56" s="115">
        <v>13.92</v>
      </c>
      <c r="L56" s="116">
        <v>15.92</v>
      </c>
      <c r="M56" s="33">
        <v>24.29</v>
      </c>
      <c r="N56" s="30">
        <v>31.65</v>
      </c>
      <c r="O56" s="30">
        <v>34.68</v>
      </c>
      <c r="P56" s="34">
        <v>38.590000000000003</v>
      </c>
      <c r="R56" s="53"/>
      <c r="S56" s="53"/>
    </row>
    <row r="57" spans="1:19" x14ac:dyDescent="0.2">
      <c r="A57" s="10"/>
      <c r="B57" s="28"/>
      <c r="C57" s="29"/>
      <c r="D57" s="28"/>
      <c r="E57" s="53"/>
      <c r="F57" s="53"/>
      <c r="G57" s="53"/>
      <c r="I57" s="38">
        <v>53</v>
      </c>
      <c r="J57" s="511">
        <v>7.62</v>
      </c>
      <c r="K57" s="115">
        <v>14.11</v>
      </c>
      <c r="L57" s="116">
        <v>16.11</v>
      </c>
      <c r="M57" s="33">
        <v>24.57</v>
      </c>
      <c r="N57" s="30">
        <v>31.99</v>
      </c>
      <c r="O57" s="30">
        <v>35.020000000000003</v>
      </c>
      <c r="P57" s="34">
        <v>38.97</v>
      </c>
      <c r="R57" s="53"/>
      <c r="S57" s="53"/>
    </row>
    <row r="58" spans="1:19" x14ac:dyDescent="0.2">
      <c r="A58" s="10"/>
      <c r="B58" s="28"/>
      <c r="C58" s="29"/>
      <c r="D58" s="28"/>
      <c r="E58" s="53"/>
      <c r="F58" s="53"/>
      <c r="G58" s="53"/>
      <c r="I58" s="38">
        <v>54</v>
      </c>
      <c r="J58" s="511">
        <v>7.69</v>
      </c>
      <c r="K58" s="115">
        <v>14.3</v>
      </c>
      <c r="L58" s="116">
        <v>16.3</v>
      </c>
      <c r="M58" s="33">
        <v>24.86</v>
      </c>
      <c r="N58" s="30">
        <v>32.33</v>
      </c>
      <c r="O58" s="30">
        <v>35.35</v>
      </c>
      <c r="P58" s="34">
        <v>39.35</v>
      </c>
      <c r="R58" s="53"/>
      <c r="S58" s="53"/>
    </row>
    <row r="59" spans="1:19" x14ac:dyDescent="0.2">
      <c r="A59" s="10"/>
      <c r="B59" s="28"/>
      <c r="C59" s="29"/>
      <c r="D59" s="28"/>
      <c r="E59" s="53"/>
      <c r="F59" s="53"/>
      <c r="G59" s="53"/>
      <c r="I59" s="38">
        <v>55</v>
      </c>
      <c r="J59" s="511">
        <v>7.76</v>
      </c>
      <c r="K59" s="115">
        <v>14.49</v>
      </c>
      <c r="L59" s="116">
        <v>16.489999999999998</v>
      </c>
      <c r="M59" s="33">
        <v>25.14</v>
      </c>
      <c r="N59" s="30">
        <v>32.65</v>
      </c>
      <c r="O59" s="30">
        <v>35.69</v>
      </c>
      <c r="P59" s="34">
        <v>39.729999999999997</v>
      </c>
      <c r="R59" s="53"/>
      <c r="S59" s="53"/>
    </row>
    <row r="60" spans="1:19" x14ac:dyDescent="0.2">
      <c r="A60" s="10"/>
      <c r="B60" s="28"/>
      <c r="C60" s="29"/>
      <c r="D60" s="28"/>
      <c r="E60" s="53"/>
      <c r="F60" s="53"/>
      <c r="G60" s="53"/>
      <c r="I60" s="38">
        <v>56</v>
      </c>
      <c r="J60" s="511">
        <v>7.84</v>
      </c>
      <c r="K60" s="115">
        <v>14.68</v>
      </c>
      <c r="L60" s="116">
        <v>16.68</v>
      </c>
      <c r="M60" s="33">
        <v>25.43</v>
      </c>
      <c r="N60" s="30">
        <v>32.97</v>
      </c>
      <c r="O60" s="30">
        <v>36.03</v>
      </c>
      <c r="P60" s="34">
        <v>40.11</v>
      </c>
      <c r="R60" s="53"/>
      <c r="S60" s="53"/>
    </row>
    <row r="61" spans="1:19" x14ac:dyDescent="0.2">
      <c r="A61" s="10"/>
      <c r="B61" s="28"/>
      <c r="C61" s="29"/>
      <c r="D61" s="28"/>
      <c r="E61" s="53"/>
      <c r="F61" s="53"/>
      <c r="G61" s="53"/>
      <c r="I61" s="38">
        <v>57</v>
      </c>
      <c r="J61" s="511">
        <v>7.91</v>
      </c>
      <c r="K61" s="115">
        <v>14.86</v>
      </c>
      <c r="L61" s="116">
        <v>16.86</v>
      </c>
      <c r="M61" s="33">
        <v>25.71</v>
      </c>
      <c r="N61" s="30">
        <v>33.29</v>
      </c>
      <c r="O61" s="30">
        <v>36.369999999999997</v>
      </c>
      <c r="P61" s="34">
        <v>40.49</v>
      </c>
      <c r="R61" s="53"/>
      <c r="S61" s="53"/>
    </row>
    <row r="62" spans="1:19" x14ac:dyDescent="0.2">
      <c r="A62" s="10"/>
      <c r="B62" s="28"/>
      <c r="C62" s="29"/>
      <c r="D62" s="28"/>
      <c r="E62" s="53"/>
      <c r="F62" s="53"/>
      <c r="G62" s="53"/>
      <c r="I62" s="38">
        <v>58</v>
      </c>
      <c r="J62" s="511">
        <v>7.99</v>
      </c>
      <c r="K62" s="115">
        <v>15.05</v>
      </c>
      <c r="L62" s="116">
        <v>17.05</v>
      </c>
      <c r="M62" s="33">
        <v>26</v>
      </c>
      <c r="N62" s="30">
        <v>33.6</v>
      </c>
      <c r="O62" s="30">
        <v>36.700000000000003</v>
      </c>
      <c r="P62" s="34">
        <v>40.869999999999997</v>
      </c>
      <c r="R62" s="53"/>
      <c r="S62" s="53"/>
    </row>
    <row r="63" spans="1:19" x14ac:dyDescent="0.2">
      <c r="A63" s="10"/>
      <c r="B63" s="28"/>
      <c r="C63" s="29"/>
      <c r="D63" s="28"/>
      <c r="E63" s="53"/>
      <c r="F63" s="53"/>
      <c r="G63" s="53"/>
      <c r="I63" s="38">
        <v>59</v>
      </c>
      <c r="J63" s="511">
        <v>8.06</v>
      </c>
      <c r="K63" s="115">
        <v>15.24</v>
      </c>
      <c r="L63" s="116">
        <v>17.239999999999998</v>
      </c>
      <c r="M63" s="33">
        <v>26.28</v>
      </c>
      <c r="N63" s="30">
        <v>33.92</v>
      </c>
      <c r="O63" s="30">
        <v>37.04</v>
      </c>
      <c r="P63" s="34">
        <v>41.25</v>
      </c>
      <c r="R63" s="53"/>
      <c r="S63" s="53"/>
    </row>
    <row r="64" spans="1:19" x14ac:dyDescent="0.2">
      <c r="A64" s="10"/>
      <c r="B64" s="28"/>
      <c r="C64" s="29"/>
      <c r="D64" s="28"/>
      <c r="E64" s="53"/>
      <c r="F64" s="53"/>
      <c r="G64" s="53"/>
      <c r="I64" s="38">
        <v>60</v>
      </c>
      <c r="J64" s="511">
        <v>8.14</v>
      </c>
      <c r="K64" s="115">
        <v>15.43</v>
      </c>
      <c r="L64" s="116">
        <v>17.43</v>
      </c>
      <c r="M64" s="33">
        <v>26.56</v>
      </c>
      <c r="N64" s="30">
        <v>34.229999999999997</v>
      </c>
      <c r="O64" s="30">
        <v>37.380000000000003</v>
      </c>
      <c r="P64" s="34">
        <v>41.61</v>
      </c>
      <c r="R64" s="53"/>
      <c r="S64" s="53"/>
    </row>
    <row r="65" spans="1:19" x14ac:dyDescent="0.2">
      <c r="A65" s="10"/>
      <c r="B65" s="28"/>
      <c r="C65" s="29"/>
      <c r="D65" s="28"/>
      <c r="E65" s="53"/>
      <c r="F65" s="53"/>
      <c r="G65" s="53"/>
      <c r="I65" s="38">
        <v>61</v>
      </c>
      <c r="J65" s="511">
        <v>8.23</v>
      </c>
      <c r="K65" s="115">
        <v>15.62</v>
      </c>
      <c r="L65" s="116">
        <v>17.62</v>
      </c>
      <c r="M65" s="33">
        <v>26.85</v>
      </c>
      <c r="N65" s="30">
        <v>34.549999999999997</v>
      </c>
      <c r="O65" s="30">
        <v>37.700000000000003</v>
      </c>
      <c r="P65" s="34">
        <v>41.97</v>
      </c>
      <c r="R65" s="53"/>
      <c r="S65" s="53"/>
    </row>
    <row r="66" spans="1:19" x14ac:dyDescent="0.2">
      <c r="A66" s="10"/>
      <c r="B66" s="28"/>
      <c r="C66" s="29"/>
      <c r="D66" s="28"/>
      <c r="E66" s="53"/>
      <c r="F66" s="53"/>
      <c r="G66" s="53"/>
      <c r="I66" s="38">
        <v>62</v>
      </c>
      <c r="J66" s="511">
        <v>8.31</v>
      </c>
      <c r="K66" s="115">
        <v>15.81</v>
      </c>
      <c r="L66" s="116">
        <v>17.809999999999999</v>
      </c>
      <c r="M66" s="33">
        <v>27.13</v>
      </c>
      <c r="N66" s="30">
        <v>34.869999999999997</v>
      </c>
      <c r="O66" s="30">
        <v>38.01</v>
      </c>
      <c r="P66" s="34">
        <v>42.33</v>
      </c>
      <c r="R66" s="53"/>
      <c r="S66" s="53"/>
    </row>
    <row r="67" spans="1:19" x14ac:dyDescent="0.2">
      <c r="A67" s="10"/>
      <c r="B67" s="28"/>
      <c r="C67" s="29"/>
      <c r="D67" s="28"/>
      <c r="E67" s="53"/>
      <c r="F67" s="53"/>
      <c r="G67" s="53"/>
      <c r="I67" s="38">
        <v>63</v>
      </c>
      <c r="J67" s="511">
        <v>8.4</v>
      </c>
      <c r="K67" s="115">
        <v>16</v>
      </c>
      <c r="L67" s="116">
        <v>18</v>
      </c>
      <c r="M67" s="33">
        <v>27.42</v>
      </c>
      <c r="N67" s="30">
        <v>35.18</v>
      </c>
      <c r="O67" s="30">
        <v>38.33</v>
      </c>
      <c r="P67" s="34">
        <v>42.69</v>
      </c>
      <c r="R67" s="53"/>
      <c r="S67" s="53"/>
    </row>
    <row r="68" spans="1:19" x14ac:dyDescent="0.2">
      <c r="A68" s="10"/>
      <c r="B68" s="28"/>
      <c r="C68" s="29"/>
      <c r="D68" s="28"/>
      <c r="E68" s="53"/>
      <c r="F68" s="53"/>
      <c r="G68" s="53"/>
      <c r="I68" s="38">
        <v>64</v>
      </c>
      <c r="J68" s="511">
        <v>8.48</v>
      </c>
      <c r="K68" s="115">
        <v>16.190000000000001</v>
      </c>
      <c r="L68" s="116">
        <v>18.190000000000001</v>
      </c>
      <c r="M68" s="33">
        <v>27.7</v>
      </c>
      <c r="N68" s="30">
        <v>35.5</v>
      </c>
      <c r="O68" s="30">
        <v>38.64</v>
      </c>
      <c r="P68" s="34">
        <v>43.04</v>
      </c>
      <c r="R68" s="53"/>
      <c r="S68" s="53"/>
    </row>
    <row r="69" spans="1:19" x14ac:dyDescent="0.2">
      <c r="A69" s="10"/>
      <c r="B69" s="28"/>
      <c r="C69" s="29"/>
      <c r="D69" s="28"/>
      <c r="E69" s="53"/>
      <c r="F69" s="53"/>
      <c r="G69" s="53"/>
      <c r="I69" s="38">
        <v>65</v>
      </c>
      <c r="J69" s="511">
        <v>8.57</v>
      </c>
      <c r="K69" s="115">
        <v>16.38</v>
      </c>
      <c r="L69" s="116">
        <v>18.38</v>
      </c>
      <c r="M69" s="33">
        <v>27.99</v>
      </c>
      <c r="N69" s="30">
        <v>35.82</v>
      </c>
      <c r="O69" s="30">
        <v>38.96</v>
      </c>
      <c r="P69" s="34">
        <v>43.4</v>
      </c>
      <c r="R69" s="53"/>
      <c r="S69" s="53"/>
    </row>
    <row r="70" spans="1:19" x14ac:dyDescent="0.2">
      <c r="A70" s="10"/>
      <c r="B70" s="28"/>
      <c r="C70" s="29"/>
      <c r="D70" s="28"/>
      <c r="E70" s="53"/>
      <c r="F70" s="53"/>
      <c r="G70" s="53"/>
      <c r="I70" s="38">
        <v>66</v>
      </c>
      <c r="J70" s="511">
        <v>8.65</v>
      </c>
      <c r="K70" s="115">
        <v>16.57</v>
      </c>
      <c r="L70" s="116">
        <v>18.57</v>
      </c>
      <c r="M70" s="33">
        <v>28.27</v>
      </c>
      <c r="N70" s="30">
        <v>36.119999999999997</v>
      </c>
      <c r="O70" s="30">
        <v>39.28</v>
      </c>
      <c r="P70" s="34">
        <v>43.74</v>
      </c>
      <c r="R70" s="53"/>
      <c r="S70" s="53"/>
    </row>
    <row r="71" spans="1:19" x14ac:dyDescent="0.2">
      <c r="A71" s="10"/>
      <c r="B71" s="28"/>
      <c r="C71" s="29"/>
      <c r="D71" s="28"/>
      <c r="E71" s="53"/>
      <c r="F71" s="53"/>
      <c r="G71" s="53"/>
      <c r="I71" s="38">
        <v>67</v>
      </c>
      <c r="J71" s="511">
        <v>8.74</v>
      </c>
      <c r="K71" s="115">
        <v>16.760000000000002</v>
      </c>
      <c r="L71" s="116">
        <v>18.760000000000002</v>
      </c>
      <c r="M71" s="33">
        <v>28.56</v>
      </c>
      <c r="N71" s="30">
        <v>36.43</v>
      </c>
      <c r="O71" s="30">
        <v>39.590000000000003</v>
      </c>
      <c r="P71" s="34">
        <v>44.08</v>
      </c>
      <c r="R71" s="53"/>
      <c r="S71" s="53"/>
    </row>
    <row r="72" spans="1:19" x14ac:dyDescent="0.2">
      <c r="A72" s="10"/>
      <c r="B72" s="28"/>
      <c r="C72" s="29"/>
      <c r="D72" s="28"/>
      <c r="E72" s="53"/>
      <c r="F72" s="53"/>
      <c r="G72" s="53"/>
      <c r="I72" s="38">
        <v>68</v>
      </c>
      <c r="J72" s="511">
        <v>8.82</v>
      </c>
      <c r="K72" s="115">
        <v>16.95</v>
      </c>
      <c r="L72" s="116">
        <v>18.95</v>
      </c>
      <c r="M72" s="33">
        <v>28.84</v>
      </c>
      <c r="N72" s="30">
        <v>36.74</v>
      </c>
      <c r="O72" s="30">
        <v>39.909999999999997</v>
      </c>
      <c r="P72" s="34">
        <v>44.42</v>
      </c>
      <c r="R72" s="53"/>
      <c r="S72" s="53"/>
    </row>
    <row r="73" spans="1:19" x14ac:dyDescent="0.2">
      <c r="A73" s="10"/>
      <c r="B73" s="28"/>
      <c r="C73" s="29"/>
      <c r="D73" s="28"/>
      <c r="E73" s="53"/>
      <c r="F73" s="53"/>
      <c r="G73" s="53"/>
      <c r="I73" s="38">
        <v>69</v>
      </c>
      <c r="J73" s="511">
        <v>8.9</v>
      </c>
      <c r="K73" s="115">
        <v>17.14</v>
      </c>
      <c r="L73" s="116">
        <v>19.14</v>
      </c>
      <c r="M73" s="33">
        <v>29.13</v>
      </c>
      <c r="N73" s="30">
        <v>37.04</v>
      </c>
      <c r="O73" s="30">
        <v>40.229999999999997</v>
      </c>
      <c r="P73" s="34">
        <v>44.75</v>
      </c>
      <c r="R73" s="53"/>
      <c r="S73" s="53"/>
    </row>
    <row r="74" spans="1:19" x14ac:dyDescent="0.2">
      <c r="A74" s="10"/>
      <c r="B74" s="28"/>
      <c r="C74" s="29"/>
      <c r="D74" s="28"/>
      <c r="E74" s="53"/>
      <c r="F74" s="53"/>
      <c r="G74" s="53"/>
      <c r="I74" s="48">
        <v>70</v>
      </c>
      <c r="J74" s="511">
        <v>8.99</v>
      </c>
      <c r="K74" s="115">
        <v>17.329999999999998</v>
      </c>
      <c r="L74" s="116">
        <v>19.329999999999998</v>
      </c>
      <c r="M74" s="33">
        <v>29.41</v>
      </c>
      <c r="N74" s="30">
        <v>37.35</v>
      </c>
      <c r="O74" s="30">
        <v>40.54</v>
      </c>
      <c r="P74" s="34">
        <v>45.09</v>
      </c>
      <c r="R74" s="53"/>
      <c r="S74" s="53"/>
    </row>
    <row r="75" spans="1:19" x14ac:dyDescent="0.2">
      <c r="A75" s="10"/>
      <c r="B75" s="28"/>
      <c r="C75" s="28"/>
      <c r="D75" s="28"/>
      <c r="E75" s="28"/>
      <c r="F75" s="28"/>
      <c r="G75" s="28"/>
      <c r="I75" s="48" t="s">
        <v>21</v>
      </c>
      <c r="J75" s="515">
        <v>12.77</v>
      </c>
      <c r="K75" s="452">
        <v>25.4</v>
      </c>
      <c r="L75" s="455">
        <v>25.4</v>
      </c>
      <c r="M75" s="35">
        <v>39.71</v>
      </c>
      <c r="N75" s="35">
        <v>53.14</v>
      </c>
      <c r="O75" s="35">
        <v>63.35</v>
      </c>
      <c r="P75" s="459">
        <v>73.14</v>
      </c>
    </row>
    <row r="76" spans="1:19" x14ac:dyDescent="0.2">
      <c r="A76" s="31"/>
      <c r="B76" s="28"/>
      <c r="C76" s="28"/>
      <c r="D76" s="28"/>
      <c r="E76" s="28"/>
      <c r="F76" s="28"/>
      <c r="G76" s="28"/>
      <c r="I76" s="5" t="s">
        <v>669</v>
      </c>
    </row>
    <row r="77" spans="1:19" x14ac:dyDescent="0.2">
      <c r="B77" s="28"/>
      <c r="G77" s="24"/>
      <c r="I77" s="58" t="s">
        <v>684</v>
      </c>
      <c r="J77" s="28"/>
      <c r="K77" s="24"/>
      <c r="M77" s="122"/>
      <c r="N77" s="122">
        <v>0.2</v>
      </c>
      <c r="O77" s="122"/>
      <c r="P77" s="122"/>
      <c r="Q77" s="122"/>
    </row>
    <row r="78" spans="1:19" x14ac:dyDescent="0.2">
      <c r="B78" s="28"/>
      <c r="D78" s="28"/>
      <c r="E78" s="28"/>
      <c r="F78" s="28"/>
      <c r="G78" s="28"/>
      <c r="I78" s="24"/>
      <c r="J78" s="24"/>
      <c r="K78" s="24"/>
      <c r="L78" s="122"/>
      <c r="M78" s="122"/>
      <c r="N78" s="516"/>
      <c r="O78" s="24"/>
      <c r="P78" s="24"/>
      <c r="Q78" s="24"/>
    </row>
    <row r="79" spans="1:19" x14ac:dyDescent="0.2">
      <c r="J79" s="53"/>
      <c r="K79" s="53"/>
      <c r="L79" s="53"/>
      <c r="M79" s="53"/>
      <c r="N79" s="53"/>
      <c r="O79" s="53"/>
    </row>
    <row r="80" spans="1:19" x14ac:dyDescent="0.2">
      <c r="J80" s="53"/>
      <c r="K80" s="53"/>
      <c r="L80" s="53"/>
      <c r="M80" s="53"/>
      <c r="N80" s="53"/>
      <c r="O80" s="53"/>
    </row>
  </sheetData>
  <mergeCells count="7">
    <mergeCell ref="A40:G40"/>
    <mergeCell ref="A41:G41"/>
    <mergeCell ref="D3:G3"/>
    <mergeCell ref="M3:P3"/>
    <mergeCell ref="K3:L3"/>
    <mergeCell ref="A3:C3"/>
    <mergeCell ref="I3:J3"/>
  </mergeCells>
  <phoneticPr fontId="7" type="noConversion"/>
  <printOptions gridLines="1"/>
  <pageMargins left="0.2" right="0.2" top="0.2" bottom="0.2" header="0.2" footer="0.17"/>
  <pageSetup scale="76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23"/>
  <sheetViews>
    <sheetView workbookViewId="0">
      <selection activeCell="K4" sqref="K4"/>
    </sheetView>
  </sheetViews>
  <sheetFormatPr defaultColWidth="9.140625" defaultRowHeight="15" x14ac:dyDescent="0.2"/>
  <cols>
    <col min="1" max="1" width="13.5703125" style="5" customWidth="1"/>
    <col min="2" max="2" width="9.5703125" style="5" customWidth="1"/>
    <col min="3" max="6" width="9.140625" style="5"/>
    <col min="7" max="7" width="10.85546875" style="5" customWidth="1"/>
    <col min="8" max="8" width="9.140625" style="5"/>
    <col min="9" max="9" width="13.7109375" style="5" customWidth="1"/>
    <col min="10" max="16384" width="9.140625" style="5"/>
  </cols>
  <sheetData>
    <row r="1" spans="1:13" ht="15.75" x14ac:dyDescent="0.25">
      <c r="A1" s="1" t="s">
        <v>95</v>
      </c>
      <c r="E1" s="10" t="s">
        <v>713</v>
      </c>
      <c r="F1" s="10"/>
      <c r="G1" s="817">
        <v>43852</v>
      </c>
      <c r="H1" s="413"/>
      <c r="I1" s="417"/>
    </row>
    <row r="2" spans="1:13" ht="15.75" x14ac:dyDescent="0.25">
      <c r="A2" s="1"/>
    </row>
    <row r="3" spans="1:13" ht="15.75" x14ac:dyDescent="0.25">
      <c r="B3" s="857" t="s">
        <v>159</v>
      </c>
      <c r="C3" s="858"/>
      <c r="D3" s="858"/>
      <c r="E3" s="858"/>
      <c r="F3" s="858"/>
      <c r="G3" s="858"/>
      <c r="H3" s="858"/>
      <c r="I3" s="859"/>
    </row>
    <row r="4" spans="1:13" x14ac:dyDescent="0.2">
      <c r="A4" s="821" t="s">
        <v>36</v>
      </c>
      <c r="B4" s="889" t="s">
        <v>24</v>
      </c>
      <c r="C4" s="890"/>
      <c r="D4" s="891"/>
      <c r="E4" s="889" t="s">
        <v>35</v>
      </c>
      <c r="F4" s="891"/>
      <c r="G4" s="889" t="s">
        <v>34</v>
      </c>
      <c r="H4" s="891"/>
      <c r="I4" s="42" t="s">
        <v>107</v>
      </c>
    </row>
    <row r="5" spans="1:13" x14ac:dyDescent="0.2">
      <c r="A5" s="822"/>
      <c r="B5" s="436" t="s">
        <v>16</v>
      </c>
      <c r="C5" s="437" t="s">
        <v>31</v>
      </c>
      <c r="D5" s="438" t="s">
        <v>32</v>
      </c>
      <c r="E5" s="436" t="s">
        <v>31</v>
      </c>
      <c r="F5" s="438" t="s">
        <v>32</v>
      </c>
      <c r="G5" s="436" t="s">
        <v>32</v>
      </c>
      <c r="H5" s="438" t="s">
        <v>33</v>
      </c>
      <c r="I5" s="42" t="s">
        <v>33</v>
      </c>
    </row>
    <row r="6" spans="1:13" x14ac:dyDescent="0.2">
      <c r="A6" s="39">
        <v>1</v>
      </c>
      <c r="B6" s="723">
        <v>1.81</v>
      </c>
      <c r="C6" s="724">
        <v>2.11</v>
      </c>
      <c r="D6" s="725">
        <v>2.33</v>
      </c>
      <c r="E6" s="723">
        <v>2.34</v>
      </c>
      <c r="F6" s="725">
        <v>2.72</v>
      </c>
      <c r="G6" s="723">
        <v>2.97</v>
      </c>
      <c r="H6" s="725">
        <v>3.34</v>
      </c>
      <c r="I6" s="726">
        <v>3.73</v>
      </c>
    </row>
    <row r="7" spans="1:13" x14ac:dyDescent="0.2">
      <c r="A7" s="39">
        <v>2</v>
      </c>
      <c r="B7" s="723">
        <v>1.81</v>
      </c>
      <c r="C7" s="724">
        <v>2.11</v>
      </c>
      <c r="D7" s="725">
        <v>2.33</v>
      </c>
      <c r="E7" s="723">
        <v>2.34</v>
      </c>
      <c r="F7" s="725">
        <v>2.72</v>
      </c>
      <c r="G7" s="723">
        <v>2.97</v>
      </c>
      <c r="H7" s="725">
        <v>3.34</v>
      </c>
      <c r="I7" s="726">
        <v>3.73</v>
      </c>
    </row>
    <row r="8" spans="1:13" x14ac:dyDescent="0.2">
      <c r="A8" s="39">
        <v>3</v>
      </c>
      <c r="B8" s="723">
        <v>1.81</v>
      </c>
      <c r="C8" s="724">
        <v>2.11</v>
      </c>
      <c r="D8" s="725">
        <v>2.33</v>
      </c>
      <c r="E8" s="723">
        <v>2.34</v>
      </c>
      <c r="F8" s="725">
        <v>2.72</v>
      </c>
      <c r="G8" s="723">
        <v>2.97</v>
      </c>
      <c r="H8" s="725">
        <v>3.34</v>
      </c>
      <c r="I8" s="726">
        <v>3.73</v>
      </c>
    </row>
    <row r="9" spans="1:13" x14ac:dyDescent="0.2">
      <c r="A9" s="39">
        <v>4</v>
      </c>
      <c r="B9" s="723">
        <v>1.81</v>
      </c>
      <c r="C9" s="724">
        <v>2.11</v>
      </c>
      <c r="D9" s="725">
        <v>2.33</v>
      </c>
      <c r="E9" s="723">
        <v>2.34</v>
      </c>
      <c r="F9" s="725">
        <v>2.72</v>
      </c>
      <c r="G9" s="723">
        <v>2.97</v>
      </c>
      <c r="H9" s="725">
        <v>3.34</v>
      </c>
      <c r="I9" s="726">
        <v>3.73</v>
      </c>
    </row>
    <row r="10" spans="1:13" x14ac:dyDescent="0.2">
      <c r="A10" s="39">
        <v>5</v>
      </c>
      <c r="B10" s="723">
        <v>1.82</v>
      </c>
      <c r="C10" s="724">
        <v>2.14</v>
      </c>
      <c r="D10" s="725">
        <v>2.38</v>
      </c>
      <c r="E10" s="723">
        <v>2.4</v>
      </c>
      <c r="F10" s="725">
        <v>2.83</v>
      </c>
      <c r="G10" s="723">
        <v>3.09</v>
      </c>
      <c r="H10" s="725">
        <v>3.48</v>
      </c>
      <c r="I10" s="726">
        <v>3.88</v>
      </c>
    </row>
    <row r="11" spans="1:13" x14ac:dyDescent="0.2">
      <c r="A11" s="39">
        <v>6</v>
      </c>
      <c r="B11" s="723">
        <v>1.82</v>
      </c>
      <c r="C11" s="724">
        <v>2.14</v>
      </c>
      <c r="D11" s="725">
        <v>2.38</v>
      </c>
      <c r="E11" s="723">
        <v>2.4</v>
      </c>
      <c r="F11" s="725">
        <v>2.83</v>
      </c>
      <c r="G11" s="723">
        <v>3.09</v>
      </c>
      <c r="H11" s="725">
        <v>3.48</v>
      </c>
      <c r="I11" s="726">
        <v>3.88</v>
      </c>
    </row>
    <row r="12" spans="1:13" x14ac:dyDescent="0.2">
      <c r="A12" s="39">
        <v>7</v>
      </c>
      <c r="B12" s="723">
        <v>1.82</v>
      </c>
      <c r="C12" s="724">
        <v>2.14</v>
      </c>
      <c r="D12" s="725">
        <v>2.38</v>
      </c>
      <c r="E12" s="723">
        <v>2.4</v>
      </c>
      <c r="F12" s="725">
        <v>2.83</v>
      </c>
      <c r="G12" s="723">
        <v>3.09</v>
      </c>
      <c r="H12" s="725">
        <v>3.48</v>
      </c>
      <c r="I12" s="726">
        <v>3.88</v>
      </c>
    </row>
    <row r="13" spans="1:13" x14ac:dyDescent="0.2">
      <c r="A13" s="39">
        <v>8</v>
      </c>
      <c r="B13" s="723">
        <v>1.82</v>
      </c>
      <c r="C13" s="724">
        <v>2.14</v>
      </c>
      <c r="D13" s="725">
        <v>2.38</v>
      </c>
      <c r="E13" s="723">
        <v>2.4</v>
      </c>
      <c r="F13" s="725">
        <v>2.83</v>
      </c>
      <c r="G13" s="723">
        <v>3.09</v>
      </c>
      <c r="H13" s="725">
        <v>3.48</v>
      </c>
      <c r="I13" s="726">
        <v>3.88</v>
      </c>
    </row>
    <row r="14" spans="1:13" x14ac:dyDescent="0.2">
      <c r="A14" s="39">
        <v>9</v>
      </c>
      <c r="B14" s="723">
        <v>1.94</v>
      </c>
      <c r="C14" s="724">
        <v>2.37</v>
      </c>
      <c r="D14" s="725">
        <v>2.88</v>
      </c>
      <c r="E14" s="723">
        <v>2.92</v>
      </c>
      <c r="F14" s="725">
        <v>3.42</v>
      </c>
      <c r="G14" s="723">
        <v>3.74</v>
      </c>
      <c r="H14" s="725">
        <v>4.17</v>
      </c>
      <c r="I14" s="726">
        <v>4.5999999999999996</v>
      </c>
      <c r="M14" s="5" t="s">
        <v>190</v>
      </c>
    </row>
    <row r="15" spans="1:13" x14ac:dyDescent="0.2">
      <c r="A15" s="39">
        <v>10</v>
      </c>
      <c r="B15" s="723">
        <v>1.94</v>
      </c>
      <c r="C15" s="724">
        <v>2.37</v>
      </c>
      <c r="D15" s="725">
        <v>2.88</v>
      </c>
      <c r="E15" s="723">
        <v>2.92</v>
      </c>
      <c r="F15" s="725">
        <v>3.42</v>
      </c>
      <c r="G15" s="723">
        <v>3.74</v>
      </c>
      <c r="H15" s="725">
        <v>4.17</v>
      </c>
      <c r="I15" s="726">
        <v>4.5999999999999996</v>
      </c>
    </row>
    <row r="16" spans="1:13" x14ac:dyDescent="0.2">
      <c r="A16" s="39">
        <v>11</v>
      </c>
      <c r="B16" s="723">
        <v>1.94</v>
      </c>
      <c r="C16" s="724">
        <v>2.37</v>
      </c>
      <c r="D16" s="725">
        <v>2.88</v>
      </c>
      <c r="E16" s="723">
        <v>2.92</v>
      </c>
      <c r="F16" s="725">
        <v>3.42</v>
      </c>
      <c r="G16" s="723">
        <v>3.74</v>
      </c>
      <c r="H16" s="725">
        <v>4.17</v>
      </c>
      <c r="I16" s="726">
        <v>4.5999999999999996</v>
      </c>
    </row>
    <row r="17" spans="1:9" x14ac:dyDescent="0.2">
      <c r="A17" s="39">
        <v>12</v>
      </c>
      <c r="B17" s="723">
        <v>1.94</v>
      </c>
      <c r="C17" s="724">
        <v>2.37</v>
      </c>
      <c r="D17" s="725">
        <v>2.88</v>
      </c>
      <c r="E17" s="723">
        <v>2.92</v>
      </c>
      <c r="F17" s="725">
        <v>3.42</v>
      </c>
      <c r="G17" s="723">
        <v>3.74</v>
      </c>
      <c r="H17" s="725">
        <v>4.17</v>
      </c>
      <c r="I17" s="726">
        <v>4.5999999999999996</v>
      </c>
    </row>
    <row r="18" spans="1:9" x14ac:dyDescent="0.2">
      <c r="A18" s="39">
        <v>13</v>
      </c>
      <c r="B18" s="723">
        <v>2.12</v>
      </c>
      <c r="C18" s="724">
        <v>2.65</v>
      </c>
      <c r="D18" s="725">
        <v>3.32</v>
      </c>
      <c r="E18" s="723">
        <v>3.38</v>
      </c>
      <c r="F18" s="725">
        <v>3.92</v>
      </c>
      <c r="G18" s="723">
        <v>4.25</v>
      </c>
      <c r="H18" s="725">
        <v>4.6900000000000004</v>
      </c>
      <c r="I18" s="726">
        <v>5.15</v>
      </c>
    </row>
    <row r="19" spans="1:9" x14ac:dyDescent="0.2">
      <c r="A19" s="39">
        <v>14</v>
      </c>
      <c r="B19" s="723">
        <v>2.12</v>
      </c>
      <c r="C19" s="724">
        <v>2.65</v>
      </c>
      <c r="D19" s="725">
        <v>3.32</v>
      </c>
      <c r="E19" s="723">
        <v>3.38</v>
      </c>
      <c r="F19" s="725">
        <v>3.92</v>
      </c>
      <c r="G19" s="723">
        <v>4.25</v>
      </c>
      <c r="H19" s="725">
        <v>4.6900000000000004</v>
      </c>
      <c r="I19" s="726">
        <v>5.15</v>
      </c>
    </row>
    <row r="20" spans="1:9" x14ac:dyDescent="0.2">
      <c r="A20" s="39">
        <v>15</v>
      </c>
      <c r="B20" s="723">
        <v>2.12</v>
      </c>
      <c r="C20" s="724">
        <v>2.65</v>
      </c>
      <c r="D20" s="725">
        <v>3.32</v>
      </c>
      <c r="E20" s="723">
        <v>3.38</v>
      </c>
      <c r="F20" s="725">
        <v>3.92</v>
      </c>
      <c r="G20" s="723">
        <v>4.25</v>
      </c>
      <c r="H20" s="725">
        <v>4.6900000000000004</v>
      </c>
      <c r="I20" s="726">
        <v>5.15</v>
      </c>
    </row>
    <row r="21" spans="1:9" x14ac:dyDescent="0.2">
      <c r="A21" s="40">
        <v>15.999000000000001</v>
      </c>
      <c r="B21" s="727">
        <v>2.12</v>
      </c>
      <c r="C21" s="728">
        <v>2.65</v>
      </c>
      <c r="D21" s="729">
        <v>3.32</v>
      </c>
      <c r="E21" s="727">
        <v>3.38</v>
      </c>
      <c r="F21" s="729">
        <v>3.92</v>
      </c>
      <c r="G21" s="727">
        <v>4.25</v>
      </c>
      <c r="H21" s="729">
        <v>4.6900000000000004</v>
      </c>
      <c r="I21" s="730">
        <v>5.15</v>
      </c>
    </row>
    <row r="22" spans="1:9" x14ac:dyDescent="0.2">
      <c r="A22" s="58"/>
      <c r="D22" s="28"/>
      <c r="E22" s="7"/>
    </row>
    <row r="23" spans="1:9" x14ac:dyDescent="0.2">
      <c r="A23" s="58" t="s">
        <v>683</v>
      </c>
      <c r="B23" s="28"/>
      <c r="C23" s="52"/>
      <c r="G23" s="122">
        <v>0.2</v>
      </c>
    </row>
  </sheetData>
  <mergeCells count="5">
    <mergeCell ref="B3:I3"/>
    <mergeCell ref="B4:D4"/>
    <mergeCell ref="E4:F4"/>
    <mergeCell ref="G4:H4"/>
    <mergeCell ref="A4:A5"/>
  </mergeCells>
  <phoneticPr fontId="7" type="noConversion"/>
  <printOptions gridLines="1"/>
  <pageMargins left="0.2" right="0.2" top="0.2" bottom="0.2" header="0.22" footer="0.17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F6" sqref="F6"/>
    </sheetView>
  </sheetViews>
  <sheetFormatPr defaultColWidth="9.7109375" defaultRowHeight="15" x14ac:dyDescent="0.2"/>
  <cols>
    <col min="1" max="1" width="12.7109375" style="246" customWidth="1"/>
    <col min="2" max="2" width="13.85546875" style="246" customWidth="1"/>
    <col min="3" max="3" width="13.28515625" style="246" customWidth="1"/>
    <col min="4" max="4" width="12.7109375" style="246" customWidth="1"/>
    <col min="5" max="5" width="9.7109375" style="246"/>
    <col min="6" max="6" width="10.85546875" style="246" bestFit="1" customWidth="1"/>
    <col min="7" max="16384" width="9.7109375" style="246"/>
  </cols>
  <sheetData>
    <row r="1" spans="1:8" ht="15.75" x14ac:dyDescent="0.25">
      <c r="A1" s="383" t="s">
        <v>294</v>
      </c>
      <c r="B1" s="383"/>
      <c r="C1" s="383"/>
      <c r="D1" s="10" t="s">
        <v>713</v>
      </c>
      <c r="E1" s="10"/>
      <c r="F1" s="817">
        <v>43852</v>
      </c>
      <c r="G1" s="414"/>
      <c r="H1" s="383"/>
    </row>
    <row r="2" spans="1:8" ht="15.75" x14ac:dyDescent="0.25">
      <c r="D2" s="383"/>
      <c r="F2" s="383"/>
    </row>
    <row r="3" spans="1:8" ht="30" x14ac:dyDescent="0.2">
      <c r="A3" s="218" t="s">
        <v>293</v>
      </c>
      <c r="B3" s="218" t="s">
        <v>167</v>
      </c>
      <c r="C3" s="218" t="s">
        <v>292</v>
      </c>
      <c r="D3" s="218" t="s">
        <v>291</v>
      </c>
    </row>
    <row r="4" spans="1:8" x14ac:dyDescent="0.2">
      <c r="A4" s="216">
        <v>1</v>
      </c>
      <c r="B4" s="518">
        <v>2.8</v>
      </c>
      <c r="C4" s="518">
        <v>2.1</v>
      </c>
      <c r="D4" s="518">
        <v>2.67</v>
      </c>
    </row>
    <row r="5" spans="1:8" x14ac:dyDescent="0.2">
      <c r="A5" s="216">
        <v>2</v>
      </c>
      <c r="B5" s="518">
        <v>3.33</v>
      </c>
      <c r="C5" s="518">
        <v>2.63</v>
      </c>
      <c r="D5" s="518">
        <v>3.2</v>
      </c>
    </row>
    <row r="6" spans="1:8" x14ac:dyDescent="0.2">
      <c r="A6" s="216">
        <v>3</v>
      </c>
      <c r="B6" s="518">
        <v>3.86</v>
      </c>
      <c r="C6" s="518">
        <v>3.16</v>
      </c>
      <c r="D6" s="518">
        <v>3.73</v>
      </c>
    </row>
    <row r="7" spans="1:8" x14ac:dyDescent="0.2">
      <c r="A7" s="216">
        <v>4</v>
      </c>
      <c r="B7" s="518">
        <v>4.3899999999999997</v>
      </c>
      <c r="C7" s="518">
        <v>3.69</v>
      </c>
      <c r="D7" s="518">
        <v>4.26</v>
      </c>
    </row>
    <row r="8" spans="1:8" x14ac:dyDescent="0.2">
      <c r="A8" s="216">
        <v>5</v>
      </c>
      <c r="B8" s="518">
        <v>4.92</v>
      </c>
      <c r="C8" s="518">
        <v>4.22</v>
      </c>
      <c r="D8" s="518">
        <v>4.79</v>
      </c>
    </row>
    <row r="9" spans="1:8" x14ac:dyDescent="0.2">
      <c r="A9" s="216">
        <v>6</v>
      </c>
      <c r="B9" s="518">
        <v>5.45</v>
      </c>
      <c r="C9" s="518">
        <v>4.75</v>
      </c>
      <c r="D9" s="518">
        <v>5.32</v>
      </c>
    </row>
    <row r="10" spans="1:8" x14ac:dyDescent="0.2">
      <c r="A10" s="216">
        <v>7</v>
      </c>
      <c r="B10" s="518">
        <v>5.98</v>
      </c>
      <c r="C10" s="518">
        <v>5.28</v>
      </c>
      <c r="D10" s="518">
        <v>5.85</v>
      </c>
    </row>
    <row r="11" spans="1:8" x14ac:dyDescent="0.2">
      <c r="A11" s="216">
        <v>8</v>
      </c>
      <c r="B11" s="518">
        <v>6.52</v>
      </c>
      <c r="C11" s="518">
        <v>5.82</v>
      </c>
      <c r="D11" s="518">
        <v>6.39</v>
      </c>
    </row>
    <row r="12" spans="1:8" x14ac:dyDescent="0.2">
      <c r="A12" s="216">
        <v>9</v>
      </c>
      <c r="B12" s="518">
        <v>7.06</v>
      </c>
      <c r="C12" s="518">
        <v>6.36</v>
      </c>
      <c r="D12" s="518">
        <v>6.93</v>
      </c>
    </row>
    <row r="13" spans="1:8" x14ac:dyDescent="0.2">
      <c r="A13" s="216">
        <v>10</v>
      </c>
      <c r="B13" s="518">
        <v>7.6</v>
      </c>
      <c r="C13" s="518">
        <v>6.9</v>
      </c>
      <c r="D13" s="518">
        <v>7.47</v>
      </c>
    </row>
    <row r="14" spans="1:8" x14ac:dyDescent="0.2">
      <c r="A14" s="216">
        <v>11</v>
      </c>
      <c r="B14" s="518">
        <v>8.14</v>
      </c>
      <c r="C14" s="518">
        <v>7.44</v>
      </c>
      <c r="D14" s="518">
        <v>8.01</v>
      </c>
    </row>
    <row r="15" spans="1:8" x14ac:dyDescent="0.2">
      <c r="A15" s="216">
        <v>12</v>
      </c>
      <c r="B15" s="518">
        <v>8.68</v>
      </c>
      <c r="C15" s="518">
        <v>7.98</v>
      </c>
      <c r="D15" s="518">
        <v>8.5500000000000007</v>
      </c>
    </row>
    <row r="16" spans="1:8" x14ac:dyDescent="0.2">
      <c r="A16" s="216">
        <v>13</v>
      </c>
      <c r="B16" s="518">
        <v>9.2200000000000006</v>
      </c>
      <c r="C16" s="518">
        <v>8.52</v>
      </c>
      <c r="D16" s="518">
        <v>9.09</v>
      </c>
    </row>
    <row r="17" spans="1:4" x14ac:dyDescent="0.2">
      <c r="A17" s="216">
        <v>14</v>
      </c>
      <c r="B17" s="518">
        <v>9.76</v>
      </c>
      <c r="C17" s="518">
        <v>9.06</v>
      </c>
      <c r="D17" s="518">
        <v>9.6300000000000008</v>
      </c>
    </row>
    <row r="18" spans="1:4" x14ac:dyDescent="0.2">
      <c r="A18" s="216">
        <v>15</v>
      </c>
      <c r="B18" s="518">
        <v>10.3</v>
      </c>
      <c r="C18" s="518">
        <v>9.6</v>
      </c>
      <c r="D18" s="518">
        <v>10.17</v>
      </c>
    </row>
    <row r="19" spans="1:4" x14ac:dyDescent="0.2">
      <c r="A19" s="216">
        <v>16</v>
      </c>
      <c r="B19" s="518">
        <v>10.84</v>
      </c>
      <c r="C19" s="518">
        <v>10.14</v>
      </c>
      <c r="D19" s="518">
        <v>10.71</v>
      </c>
    </row>
    <row r="20" spans="1:4" x14ac:dyDescent="0.2">
      <c r="A20" s="216">
        <v>17</v>
      </c>
      <c r="B20" s="518">
        <v>11.38</v>
      </c>
      <c r="C20" s="518">
        <v>10.68</v>
      </c>
      <c r="D20" s="518">
        <v>11.25</v>
      </c>
    </row>
    <row r="21" spans="1:4" x14ac:dyDescent="0.2">
      <c r="A21" s="216">
        <v>18</v>
      </c>
      <c r="B21" s="518">
        <v>11.92</v>
      </c>
      <c r="C21" s="518">
        <v>11.22</v>
      </c>
      <c r="D21" s="518">
        <v>11.79</v>
      </c>
    </row>
    <row r="22" spans="1:4" x14ac:dyDescent="0.2">
      <c r="A22" s="216">
        <v>19</v>
      </c>
      <c r="B22" s="518">
        <v>12.46</v>
      </c>
      <c r="C22" s="518">
        <v>11.76</v>
      </c>
      <c r="D22" s="518">
        <v>12.33</v>
      </c>
    </row>
    <row r="23" spans="1:4" x14ac:dyDescent="0.2">
      <c r="A23" s="216">
        <v>20</v>
      </c>
      <c r="B23" s="518">
        <v>13</v>
      </c>
      <c r="C23" s="518">
        <v>12.3</v>
      </c>
      <c r="D23" s="518">
        <v>12.87</v>
      </c>
    </row>
    <row r="24" spans="1:4" x14ac:dyDescent="0.2">
      <c r="A24" s="216">
        <v>21</v>
      </c>
      <c r="B24" s="518">
        <v>13.54</v>
      </c>
      <c r="C24" s="518">
        <v>12.84</v>
      </c>
      <c r="D24" s="518">
        <v>13.41</v>
      </c>
    </row>
    <row r="25" spans="1:4" x14ac:dyDescent="0.2">
      <c r="A25" s="216">
        <v>22</v>
      </c>
      <c r="B25" s="518">
        <v>14.08</v>
      </c>
      <c r="C25" s="518">
        <v>13.38</v>
      </c>
      <c r="D25" s="518">
        <v>13.95</v>
      </c>
    </row>
    <row r="26" spans="1:4" x14ac:dyDescent="0.2">
      <c r="A26" s="216">
        <v>23</v>
      </c>
      <c r="B26" s="518">
        <v>14.62</v>
      </c>
      <c r="C26" s="518">
        <v>13.92</v>
      </c>
      <c r="D26" s="518">
        <v>14.49</v>
      </c>
    </row>
    <row r="27" spans="1:4" x14ac:dyDescent="0.2">
      <c r="A27" s="216">
        <v>24</v>
      </c>
      <c r="B27" s="518">
        <v>15.16</v>
      </c>
      <c r="C27" s="518">
        <v>14.46</v>
      </c>
      <c r="D27" s="518">
        <v>15.03</v>
      </c>
    </row>
    <row r="28" spans="1:4" x14ac:dyDescent="0.2">
      <c r="A28" s="216">
        <v>25</v>
      </c>
      <c r="B28" s="518">
        <v>15.7</v>
      </c>
      <c r="C28" s="518">
        <v>15</v>
      </c>
      <c r="D28" s="518">
        <v>15.57</v>
      </c>
    </row>
    <row r="29" spans="1:4" x14ac:dyDescent="0.2">
      <c r="A29" s="216">
        <v>26</v>
      </c>
      <c r="B29" s="518">
        <v>16.239999999999998</v>
      </c>
      <c r="C29" s="518">
        <v>15.54</v>
      </c>
      <c r="D29" s="518">
        <v>16.11</v>
      </c>
    </row>
    <row r="30" spans="1:4" x14ac:dyDescent="0.2">
      <c r="A30" s="216">
        <v>27</v>
      </c>
      <c r="B30" s="518">
        <v>16.78</v>
      </c>
      <c r="C30" s="518">
        <v>16.079999999999998</v>
      </c>
      <c r="D30" s="518">
        <v>16.649999999999999</v>
      </c>
    </row>
    <row r="31" spans="1:4" x14ac:dyDescent="0.2">
      <c r="A31" s="216">
        <v>28</v>
      </c>
      <c r="B31" s="518">
        <v>17.32</v>
      </c>
      <c r="C31" s="518">
        <v>16.62</v>
      </c>
      <c r="D31" s="518">
        <v>17.190000000000001</v>
      </c>
    </row>
    <row r="32" spans="1:4" x14ac:dyDescent="0.2">
      <c r="A32" s="216">
        <v>29</v>
      </c>
      <c r="B32" s="518">
        <v>17.86</v>
      </c>
      <c r="C32" s="518">
        <v>17.16</v>
      </c>
      <c r="D32" s="518">
        <v>17.73</v>
      </c>
    </row>
    <row r="33" spans="1:4" x14ac:dyDescent="0.2">
      <c r="A33" s="216">
        <v>30</v>
      </c>
      <c r="B33" s="518">
        <v>18.399999999999999</v>
      </c>
      <c r="C33" s="518">
        <v>17.7</v>
      </c>
      <c r="D33" s="518">
        <v>18.27</v>
      </c>
    </row>
    <row r="34" spans="1:4" x14ac:dyDescent="0.2">
      <c r="A34" s="216">
        <v>31</v>
      </c>
      <c r="B34" s="518">
        <v>18.940000000000001</v>
      </c>
      <c r="C34" s="518">
        <v>18.239999999999998</v>
      </c>
      <c r="D34" s="518">
        <v>18.809999999999999</v>
      </c>
    </row>
    <row r="35" spans="1:4" x14ac:dyDescent="0.2">
      <c r="A35" s="216">
        <v>32</v>
      </c>
      <c r="B35" s="518">
        <v>19.48</v>
      </c>
      <c r="C35" s="518">
        <v>18.78</v>
      </c>
      <c r="D35" s="518">
        <v>19.350000000000001</v>
      </c>
    </row>
    <row r="36" spans="1:4" x14ac:dyDescent="0.2">
      <c r="A36" s="216">
        <v>33</v>
      </c>
      <c r="B36" s="518">
        <v>20.02</v>
      </c>
      <c r="C36" s="518">
        <v>19.32</v>
      </c>
      <c r="D36" s="518">
        <v>19.89</v>
      </c>
    </row>
    <row r="37" spans="1:4" x14ac:dyDescent="0.2">
      <c r="A37" s="216">
        <v>34</v>
      </c>
      <c r="B37" s="518">
        <v>20.56</v>
      </c>
      <c r="C37" s="518">
        <v>19.86</v>
      </c>
      <c r="D37" s="518">
        <v>20.43</v>
      </c>
    </row>
    <row r="38" spans="1:4" x14ac:dyDescent="0.2">
      <c r="A38" s="216">
        <v>35</v>
      </c>
      <c r="B38" s="518">
        <v>21.1</v>
      </c>
      <c r="C38" s="518">
        <v>20.399999999999999</v>
      </c>
      <c r="D38" s="518">
        <v>20.97</v>
      </c>
    </row>
    <row r="39" spans="1:4" x14ac:dyDescent="0.2">
      <c r="A39" s="216">
        <v>36</v>
      </c>
      <c r="B39" s="518">
        <v>21.64</v>
      </c>
      <c r="C39" s="518">
        <v>20.94</v>
      </c>
      <c r="D39" s="518">
        <v>21.51</v>
      </c>
    </row>
    <row r="40" spans="1:4" x14ac:dyDescent="0.2">
      <c r="A40" s="216">
        <v>37</v>
      </c>
      <c r="B40" s="518">
        <v>22.18</v>
      </c>
      <c r="C40" s="518">
        <v>21.48</v>
      </c>
      <c r="D40" s="518">
        <v>22.05</v>
      </c>
    </row>
    <row r="41" spans="1:4" x14ac:dyDescent="0.2">
      <c r="A41" s="216">
        <v>38</v>
      </c>
      <c r="B41" s="518">
        <v>22.72</v>
      </c>
      <c r="C41" s="518">
        <v>22.02</v>
      </c>
      <c r="D41" s="518">
        <v>22.59</v>
      </c>
    </row>
    <row r="42" spans="1:4" x14ac:dyDescent="0.2">
      <c r="A42" s="216">
        <v>39</v>
      </c>
      <c r="B42" s="518">
        <v>23.26</v>
      </c>
      <c r="C42" s="518">
        <v>22.56</v>
      </c>
      <c r="D42" s="518">
        <v>23.13</v>
      </c>
    </row>
    <row r="43" spans="1:4" x14ac:dyDescent="0.2">
      <c r="A43" s="216">
        <v>40</v>
      </c>
      <c r="B43" s="518">
        <v>23.8</v>
      </c>
      <c r="C43" s="518">
        <v>23.1</v>
      </c>
      <c r="D43" s="518">
        <v>23.67</v>
      </c>
    </row>
    <row r="44" spans="1:4" x14ac:dyDescent="0.2">
      <c r="A44" s="216">
        <v>41</v>
      </c>
      <c r="B44" s="518">
        <v>24.34</v>
      </c>
      <c r="C44" s="518">
        <v>23.64</v>
      </c>
      <c r="D44" s="518">
        <v>24.21</v>
      </c>
    </row>
    <row r="45" spans="1:4" x14ac:dyDescent="0.2">
      <c r="A45" s="216">
        <v>42</v>
      </c>
      <c r="B45" s="518">
        <v>24.88</v>
      </c>
      <c r="C45" s="518">
        <v>24.18</v>
      </c>
      <c r="D45" s="518">
        <v>24.75</v>
      </c>
    </row>
    <row r="46" spans="1:4" x14ac:dyDescent="0.2">
      <c r="A46" s="216">
        <v>43</v>
      </c>
      <c r="B46" s="518">
        <v>25.42</v>
      </c>
      <c r="C46" s="518">
        <v>24.72</v>
      </c>
      <c r="D46" s="518">
        <v>25.29</v>
      </c>
    </row>
    <row r="47" spans="1:4" x14ac:dyDescent="0.2">
      <c r="A47" s="216">
        <v>44</v>
      </c>
      <c r="B47" s="518">
        <v>25.96</v>
      </c>
      <c r="C47" s="518">
        <v>25.26</v>
      </c>
      <c r="D47" s="518">
        <v>25.83</v>
      </c>
    </row>
    <row r="48" spans="1:4" x14ac:dyDescent="0.2">
      <c r="A48" s="216">
        <v>45</v>
      </c>
      <c r="B48" s="518">
        <v>26.5</v>
      </c>
      <c r="C48" s="518">
        <v>25.8</v>
      </c>
      <c r="D48" s="518">
        <v>26.37</v>
      </c>
    </row>
    <row r="49" spans="1:4" x14ac:dyDescent="0.2">
      <c r="A49" s="216">
        <v>46</v>
      </c>
      <c r="B49" s="518">
        <v>27.04</v>
      </c>
      <c r="C49" s="518">
        <v>26.34</v>
      </c>
      <c r="D49" s="518">
        <v>26.91</v>
      </c>
    </row>
    <row r="50" spans="1:4" x14ac:dyDescent="0.2">
      <c r="A50" s="216">
        <v>47</v>
      </c>
      <c r="B50" s="518">
        <v>27.58</v>
      </c>
      <c r="C50" s="518">
        <v>26.88</v>
      </c>
      <c r="D50" s="518">
        <v>27.45</v>
      </c>
    </row>
    <row r="51" spans="1:4" x14ac:dyDescent="0.2">
      <c r="A51" s="216">
        <v>48</v>
      </c>
      <c r="B51" s="518">
        <v>28.12</v>
      </c>
      <c r="C51" s="518">
        <v>27.42</v>
      </c>
      <c r="D51" s="518">
        <v>27.99</v>
      </c>
    </row>
    <row r="52" spans="1:4" x14ac:dyDescent="0.2">
      <c r="A52" s="216">
        <v>49</v>
      </c>
      <c r="B52" s="518">
        <v>28.66</v>
      </c>
      <c r="C52" s="518">
        <v>27.96</v>
      </c>
      <c r="D52" s="518">
        <v>28.53</v>
      </c>
    </row>
    <row r="53" spans="1:4" x14ac:dyDescent="0.2">
      <c r="A53" s="216">
        <v>50</v>
      </c>
      <c r="B53" s="518">
        <v>29.2</v>
      </c>
      <c r="C53" s="518">
        <v>28.5</v>
      </c>
      <c r="D53" s="518">
        <v>29.07</v>
      </c>
    </row>
    <row r="54" spans="1:4" x14ac:dyDescent="0.2">
      <c r="A54" s="216">
        <v>51</v>
      </c>
      <c r="B54" s="518">
        <v>29.74</v>
      </c>
      <c r="C54" s="518">
        <v>29.04</v>
      </c>
      <c r="D54" s="518">
        <v>29.61</v>
      </c>
    </row>
    <row r="55" spans="1:4" x14ac:dyDescent="0.2">
      <c r="A55" s="216">
        <v>52</v>
      </c>
      <c r="B55" s="518">
        <v>30.28</v>
      </c>
      <c r="C55" s="518">
        <v>29.58</v>
      </c>
      <c r="D55" s="518">
        <v>30.15</v>
      </c>
    </row>
    <row r="56" spans="1:4" x14ac:dyDescent="0.2">
      <c r="A56" s="216">
        <v>53</v>
      </c>
      <c r="B56" s="518">
        <v>30.82</v>
      </c>
      <c r="C56" s="518">
        <v>30.12</v>
      </c>
      <c r="D56" s="518">
        <v>30.69</v>
      </c>
    </row>
    <row r="57" spans="1:4" x14ac:dyDescent="0.2">
      <c r="A57" s="216">
        <v>54</v>
      </c>
      <c r="B57" s="518">
        <v>31.36</v>
      </c>
      <c r="C57" s="518">
        <v>30.66</v>
      </c>
      <c r="D57" s="518">
        <v>31.23</v>
      </c>
    </row>
    <row r="58" spans="1:4" x14ac:dyDescent="0.2">
      <c r="A58" s="216">
        <v>55</v>
      </c>
      <c r="B58" s="518">
        <v>31.9</v>
      </c>
      <c r="C58" s="518">
        <v>31.2</v>
      </c>
      <c r="D58" s="518">
        <v>31.77</v>
      </c>
    </row>
    <row r="59" spans="1:4" x14ac:dyDescent="0.2">
      <c r="A59" s="216">
        <v>56</v>
      </c>
      <c r="B59" s="518">
        <v>32.44</v>
      </c>
      <c r="C59" s="518">
        <v>31.74</v>
      </c>
      <c r="D59" s="518">
        <v>32.31</v>
      </c>
    </row>
    <row r="60" spans="1:4" x14ac:dyDescent="0.2">
      <c r="A60" s="216">
        <v>57</v>
      </c>
      <c r="B60" s="518">
        <v>32.979999999999997</v>
      </c>
      <c r="C60" s="518">
        <v>32.28</v>
      </c>
      <c r="D60" s="518">
        <v>32.85</v>
      </c>
    </row>
    <row r="61" spans="1:4" x14ac:dyDescent="0.2">
      <c r="A61" s="216">
        <v>58</v>
      </c>
      <c r="B61" s="518">
        <v>33.520000000000003</v>
      </c>
      <c r="C61" s="518">
        <v>32.82</v>
      </c>
      <c r="D61" s="518">
        <v>33.39</v>
      </c>
    </row>
    <row r="62" spans="1:4" x14ac:dyDescent="0.2">
      <c r="A62" s="216">
        <v>59</v>
      </c>
      <c r="B62" s="518">
        <v>34.06</v>
      </c>
      <c r="C62" s="518">
        <v>33.36</v>
      </c>
      <c r="D62" s="518">
        <v>33.93</v>
      </c>
    </row>
    <row r="63" spans="1:4" x14ac:dyDescent="0.2">
      <c r="A63" s="216">
        <v>60</v>
      </c>
      <c r="B63" s="518">
        <v>34.6</v>
      </c>
      <c r="C63" s="518">
        <v>33.9</v>
      </c>
      <c r="D63" s="518">
        <v>34.47</v>
      </c>
    </row>
    <row r="64" spans="1:4" x14ac:dyDescent="0.2">
      <c r="A64" s="216">
        <v>61</v>
      </c>
      <c r="B64" s="518">
        <v>35.14</v>
      </c>
      <c r="C64" s="518">
        <v>34.44</v>
      </c>
      <c r="D64" s="518">
        <v>35.01</v>
      </c>
    </row>
    <row r="65" spans="1:4" x14ac:dyDescent="0.2">
      <c r="A65" s="216">
        <v>62</v>
      </c>
      <c r="B65" s="518">
        <v>35.68</v>
      </c>
      <c r="C65" s="518">
        <v>34.979999999999997</v>
      </c>
      <c r="D65" s="518">
        <v>35.549999999999997</v>
      </c>
    </row>
    <row r="66" spans="1:4" x14ac:dyDescent="0.2">
      <c r="A66" s="216">
        <v>63</v>
      </c>
      <c r="B66" s="518">
        <v>36.22</v>
      </c>
      <c r="C66" s="518">
        <v>35.520000000000003</v>
      </c>
      <c r="D66" s="518">
        <v>36.090000000000003</v>
      </c>
    </row>
    <row r="67" spans="1:4" x14ac:dyDescent="0.2">
      <c r="A67" s="216">
        <v>64</v>
      </c>
      <c r="B67" s="518">
        <v>36.76</v>
      </c>
      <c r="C67" s="518">
        <v>36.06</v>
      </c>
      <c r="D67" s="518">
        <v>36.630000000000003</v>
      </c>
    </row>
    <row r="68" spans="1:4" x14ac:dyDescent="0.2">
      <c r="A68" s="216">
        <v>65</v>
      </c>
      <c r="B68" s="518">
        <v>37.299999999999997</v>
      </c>
      <c r="C68" s="518">
        <v>36.6</v>
      </c>
      <c r="D68" s="518">
        <v>37.17</v>
      </c>
    </row>
    <row r="69" spans="1:4" x14ac:dyDescent="0.2">
      <c r="A69" s="216">
        <v>66</v>
      </c>
      <c r="B69" s="518">
        <v>37.840000000000003</v>
      </c>
      <c r="C69" s="518">
        <v>37.14</v>
      </c>
      <c r="D69" s="518">
        <v>37.71</v>
      </c>
    </row>
    <row r="70" spans="1:4" x14ac:dyDescent="0.2">
      <c r="A70" s="216">
        <v>67</v>
      </c>
      <c r="B70" s="518">
        <v>38.380000000000003</v>
      </c>
      <c r="C70" s="518">
        <v>37.68</v>
      </c>
      <c r="D70" s="518">
        <v>38.25</v>
      </c>
    </row>
    <row r="71" spans="1:4" x14ac:dyDescent="0.2">
      <c r="A71" s="216">
        <v>68</v>
      </c>
      <c r="B71" s="518">
        <v>38.92</v>
      </c>
      <c r="C71" s="518">
        <v>38.22</v>
      </c>
      <c r="D71" s="518">
        <v>38.79</v>
      </c>
    </row>
    <row r="72" spans="1:4" x14ac:dyDescent="0.2">
      <c r="A72" s="216">
        <v>69</v>
      </c>
      <c r="B72" s="518">
        <v>39.46</v>
      </c>
      <c r="C72" s="518">
        <v>38.76</v>
      </c>
      <c r="D72" s="518">
        <v>39.33</v>
      </c>
    </row>
    <row r="73" spans="1:4" x14ac:dyDescent="0.2">
      <c r="A73" s="227">
        <v>70</v>
      </c>
      <c r="B73" s="519">
        <v>40</v>
      </c>
      <c r="C73" s="519">
        <v>39.299999999999997</v>
      </c>
      <c r="D73" s="519">
        <v>39.869999999999997</v>
      </c>
    </row>
    <row r="75" spans="1:4" x14ac:dyDescent="0.2">
      <c r="C75" s="517"/>
    </row>
  </sheetData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F7" sqref="F7"/>
    </sheetView>
  </sheetViews>
  <sheetFormatPr defaultColWidth="9.7109375" defaultRowHeight="15" x14ac:dyDescent="0.2"/>
  <cols>
    <col min="1" max="1" width="14.28515625" style="246" customWidth="1"/>
    <col min="2" max="2" width="13.28515625" style="246" customWidth="1"/>
    <col min="3" max="4" width="12.42578125" style="246" customWidth="1"/>
    <col min="5" max="5" width="9.7109375" style="246"/>
    <col min="6" max="6" width="10.85546875" style="246" bestFit="1" customWidth="1"/>
    <col min="7" max="16384" width="9.7109375" style="246"/>
  </cols>
  <sheetData>
    <row r="1" spans="1:8" ht="15.75" x14ac:dyDescent="0.25">
      <c r="A1" s="383" t="s">
        <v>295</v>
      </c>
      <c r="B1" s="383"/>
      <c r="C1" s="383"/>
      <c r="D1" s="10" t="s">
        <v>713</v>
      </c>
      <c r="E1" s="10"/>
      <c r="F1" s="817">
        <v>43852</v>
      </c>
      <c r="G1" s="414"/>
      <c r="H1" s="383"/>
    </row>
    <row r="2" spans="1:8" ht="15.75" x14ac:dyDescent="0.25">
      <c r="D2" s="383"/>
      <c r="F2" s="383"/>
    </row>
    <row r="3" spans="1:8" ht="30" x14ac:dyDescent="0.2">
      <c r="A3" s="218" t="s">
        <v>293</v>
      </c>
      <c r="B3" s="218" t="s">
        <v>167</v>
      </c>
      <c r="C3" s="218" t="s">
        <v>292</v>
      </c>
      <c r="D3" s="218" t="s">
        <v>291</v>
      </c>
    </row>
    <row r="4" spans="1:8" x14ac:dyDescent="0.2">
      <c r="A4" s="310">
        <v>1</v>
      </c>
      <c r="B4" s="518">
        <v>2.66</v>
      </c>
      <c r="C4" s="518">
        <v>2</v>
      </c>
      <c r="D4" s="518">
        <v>2.54</v>
      </c>
    </row>
    <row r="5" spans="1:8" x14ac:dyDescent="0.2">
      <c r="A5" s="310">
        <v>2</v>
      </c>
      <c r="B5" s="518">
        <v>3.16</v>
      </c>
      <c r="C5" s="518">
        <v>2.5</v>
      </c>
      <c r="D5" s="518">
        <v>3.04</v>
      </c>
    </row>
    <row r="6" spans="1:8" x14ac:dyDescent="0.2">
      <c r="A6" s="310">
        <v>3</v>
      </c>
      <c r="B6" s="518">
        <v>3.66</v>
      </c>
      <c r="C6" s="518">
        <v>3</v>
      </c>
      <c r="D6" s="518">
        <v>3.54</v>
      </c>
    </row>
    <row r="7" spans="1:8" x14ac:dyDescent="0.2">
      <c r="A7" s="310">
        <v>4</v>
      </c>
      <c r="B7" s="518">
        <v>4.16</v>
      </c>
      <c r="C7" s="518">
        <v>3.5</v>
      </c>
      <c r="D7" s="518">
        <v>4.04</v>
      </c>
    </row>
    <row r="8" spans="1:8" x14ac:dyDescent="0.2">
      <c r="A8" s="310">
        <v>5</v>
      </c>
      <c r="B8" s="518">
        <v>4.66</v>
      </c>
      <c r="C8" s="518">
        <v>4</v>
      </c>
      <c r="D8" s="518">
        <v>4.54</v>
      </c>
    </row>
    <row r="9" spans="1:8" x14ac:dyDescent="0.2">
      <c r="A9" s="310">
        <v>6</v>
      </c>
      <c r="B9" s="518">
        <v>5.16</v>
      </c>
      <c r="C9" s="518">
        <v>4.5</v>
      </c>
      <c r="D9" s="518">
        <v>5.04</v>
      </c>
    </row>
    <row r="10" spans="1:8" x14ac:dyDescent="0.2">
      <c r="A10" s="310">
        <v>7</v>
      </c>
      <c r="B10" s="518">
        <v>5.66</v>
      </c>
      <c r="C10" s="518">
        <v>5</v>
      </c>
      <c r="D10" s="518">
        <v>5.54</v>
      </c>
    </row>
    <row r="11" spans="1:8" x14ac:dyDescent="0.2">
      <c r="A11" s="310">
        <v>8</v>
      </c>
      <c r="B11" s="518">
        <v>6.17</v>
      </c>
      <c r="C11" s="518">
        <v>5.51</v>
      </c>
      <c r="D11" s="518">
        <v>6.05</v>
      </c>
    </row>
    <row r="12" spans="1:8" x14ac:dyDescent="0.2">
      <c r="A12" s="310">
        <v>9</v>
      </c>
      <c r="B12" s="518">
        <v>6.68</v>
      </c>
      <c r="C12" s="518">
        <v>6.02</v>
      </c>
      <c r="D12" s="518">
        <v>6.56</v>
      </c>
    </row>
    <row r="13" spans="1:8" x14ac:dyDescent="0.2">
      <c r="A13" s="310">
        <v>10</v>
      </c>
      <c r="B13" s="518">
        <v>7.19</v>
      </c>
      <c r="C13" s="518">
        <v>6.53</v>
      </c>
      <c r="D13" s="518">
        <v>7.07</v>
      </c>
    </row>
    <row r="14" spans="1:8" x14ac:dyDescent="0.2">
      <c r="A14" s="310">
        <v>11</v>
      </c>
      <c r="B14" s="518">
        <v>7.7</v>
      </c>
      <c r="C14" s="518">
        <v>7.04</v>
      </c>
      <c r="D14" s="518">
        <v>7.58</v>
      </c>
    </row>
    <row r="15" spans="1:8" x14ac:dyDescent="0.2">
      <c r="A15" s="310">
        <v>12</v>
      </c>
      <c r="B15" s="518">
        <v>8.2100000000000009</v>
      </c>
      <c r="C15" s="518">
        <v>7.55</v>
      </c>
      <c r="D15" s="518">
        <v>8.09</v>
      </c>
    </row>
    <row r="16" spans="1:8" x14ac:dyDescent="0.2">
      <c r="A16" s="310">
        <v>13</v>
      </c>
      <c r="B16" s="518">
        <v>8.7200000000000006</v>
      </c>
      <c r="C16" s="518">
        <v>8.06</v>
      </c>
      <c r="D16" s="518">
        <v>8.6</v>
      </c>
    </row>
    <row r="17" spans="1:4" x14ac:dyDescent="0.2">
      <c r="A17" s="310">
        <v>14</v>
      </c>
      <c r="B17" s="518">
        <v>9.23</v>
      </c>
      <c r="C17" s="518">
        <v>8.57</v>
      </c>
      <c r="D17" s="518">
        <v>9.11</v>
      </c>
    </row>
    <row r="18" spans="1:4" x14ac:dyDescent="0.2">
      <c r="A18" s="310">
        <v>15</v>
      </c>
      <c r="B18" s="518">
        <v>9.74</v>
      </c>
      <c r="C18" s="518">
        <v>9.08</v>
      </c>
      <c r="D18" s="518">
        <v>9.6199999999999992</v>
      </c>
    </row>
    <row r="19" spans="1:4" x14ac:dyDescent="0.2">
      <c r="A19" s="310">
        <v>16</v>
      </c>
      <c r="B19" s="518">
        <v>10.25</v>
      </c>
      <c r="C19" s="518">
        <v>9.59</v>
      </c>
      <c r="D19" s="518">
        <v>10.130000000000001</v>
      </c>
    </row>
    <row r="20" spans="1:4" x14ac:dyDescent="0.2">
      <c r="A20" s="310">
        <v>17</v>
      </c>
      <c r="B20" s="518">
        <v>10.76</v>
      </c>
      <c r="C20" s="518">
        <v>10.1</v>
      </c>
      <c r="D20" s="518">
        <v>10.64</v>
      </c>
    </row>
    <row r="21" spans="1:4" x14ac:dyDescent="0.2">
      <c r="A21" s="310">
        <v>18</v>
      </c>
      <c r="B21" s="518">
        <v>11.27</v>
      </c>
      <c r="C21" s="518">
        <v>10.61</v>
      </c>
      <c r="D21" s="518">
        <v>11.15</v>
      </c>
    </row>
    <row r="22" spans="1:4" x14ac:dyDescent="0.2">
      <c r="A22" s="310">
        <v>19</v>
      </c>
      <c r="B22" s="518">
        <v>11.78</v>
      </c>
      <c r="C22" s="518">
        <v>11.12</v>
      </c>
      <c r="D22" s="518">
        <v>11.66</v>
      </c>
    </row>
    <row r="23" spans="1:4" x14ac:dyDescent="0.2">
      <c r="A23" s="310">
        <v>20</v>
      </c>
      <c r="B23" s="518">
        <v>12.29</v>
      </c>
      <c r="C23" s="518">
        <v>11.63</v>
      </c>
      <c r="D23" s="518">
        <v>12.17</v>
      </c>
    </row>
    <row r="24" spans="1:4" x14ac:dyDescent="0.2">
      <c r="A24" s="310">
        <v>21</v>
      </c>
      <c r="B24" s="518">
        <v>12.8</v>
      </c>
      <c r="C24" s="518">
        <v>12.14</v>
      </c>
      <c r="D24" s="518">
        <v>12.68</v>
      </c>
    </row>
    <row r="25" spans="1:4" x14ac:dyDescent="0.2">
      <c r="A25" s="310">
        <v>22</v>
      </c>
      <c r="B25" s="518">
        <v>13.31</v>
      </c>
      <c r="C25" s="518">
        <v>12.65</v>
      </c>
      <c r="D25" s="518">
        <v>13.19</v>
      </c>
    </row>
    <row r="26" spans="1:4" x14ac:dyDescent="0.2">
      <c r="A26" s="310">
        <v>23</v>
      </c>
      <c r="B26" s="518">
        <v>13.82</v>
      </c>
      <c r="C26" s="518">
        <v>13.16</v>
      </c>
      <c r="D26" s="518">
        <v>13.7</v>
      </c>
    </row>
    <row r="27" spans="1:4" x14ac:dyDescent="0.2">
      <c r="A27" s="310">
        <v>24</v>
      </c>
      <c r="B27" s="518">
        <v>14.33</v>
      </c>
      <c r="C27" s="518">
        <v>13.67</v>
      </c>
      <c r="D27" s="518">
        <v>14.21</v>
      </c>
    </row>
    <row r="28" spans="1:4" x14ac:dyDescent="0.2">
      <c r="A28" s="310">
        <v>25</v>
      </c>
      <c r="B28" s="518">
        <v>14.84</v>
      </c>
      <c r="C28" s="518">
        <v>14.18</v>
      </c>
      <c r="D28" s="518">
        <v>14.72</v>
      </c>
    </row>
    <row r="29" spans="1:4" x14ac:dyDescent="0.2">
      <c r="A29" s="310">
        <v>26</v>
      </c>
      <c r="B29" s="518">
        <v>15.35</v>
      </c>
      <c r="C29" s="518">
        <v>14.69</v>
      </c>
      <c r="D29" s="518">
        <v>15.23</v>
      </c>
    </row>
    <row r="30" spans="1:4" x14ac:dyDescent="0.2">
      <c r="A30" s="310">
        <v>27</v>
      </c>
      <c r="B30" s="518">
        <v>15.86</v>
      </c>
      <c r="C30" s="518">
        <v>15.2</v>
      </c>
      <c r="D30" s="518">
        <v>15.74</v>
      </c>
    </row>
    <row r="31" spans="1:4" x14ac:dyDescent="0.2">
      <c r="A31" s="310">
        <v>28</v>
      </c>
      <c r="B31" s="518">
        <v>16.37</v>
      </c>
      <c r="C31" s="518">
        <v>15.71</v>
      </c>
      <c r="D31" s="518">
        <v>16.25</v>
      </c>
    </row>
    <row r="32" spans="1:4" x14ac:dyDescent="0.2">
      <c r="A32" s="310">
        <v>29</v>
      </c>
      <c r="B32" s="518">
        <v>16.88</v>
      </c>
      <c r="C32" s="518">
        <v>16.22</v>
      </c>
      <c r="D32" s="518">
        <v>16.760000000000002</v>
      </c>
    </row>
    <row r="33" spans="1:4" x14ac:dyDescent="0.2">
      <c r="A33" s="310">
        <v>30</v>
      </c>
      <c r="B33" s="518">
        <v>17.39</v>
      </c>
      <c r="C33" s="518">
        <v>16.73</v>
      </c>
      <c r="D33" s="518">
        <v>17.27</v>
      </c>
    </row>
    <row r="34" spans="1:4" x14ac:dyDescent="0.2">
      <c r="A34" s="310">
        <v>31</v>
      </c>
      <c r="B34" s="518">
        <v>17.899999999999999</v>
      </c>
      <c r="C34" s="518">
        <v>17.239999999999998</v>
      </c>
      <c r="D34" s="518">
        <v>17.78</v>
      </c>
    </row>
    <row r="35" spans="1:4" x14ac:dyDescent="0.2">
      <c r="A35" s="310">
        <v>32</v>
      </c>
      <c r="B35" s="518">
        <v>18.41</v>
      </c>
      <c r="C35" s="518">
        <v>17.75</v>
      </c>
      <c r="D35" s="518">
        <v>18.29</v>
      </c>
    </row>
    <row r="36" spans="1:4" x14ac:dyDescent="0.2">
      <c r="A36" s="310">
        <v>33</v>
      </c>
      <c r="B36" s="518">
        <v>18.920000000000002</v>
      </c>
      <c r="C36" s="518">
        <v>18.260000000000002</v>
      </c>
      <c r="D36" s="518">
        <v>18.8</v>
      </c>
    </row>
    <row r="37" spans="1:4" x14ac:dyDescent="0.2">
      <c r="A37" s="310">
        <v>34</v>
      </c>
      <c r="B37" s="518">
        <v>19.43</v>
      </c>
      <c r="C37" s="518">
        <v>18.77</v>
      </c>
      <c r="D37" s="518">
        <v>19.309999999999999</v>
      </c>
    </row>
    <row r="38" spans="1:4" x14ac:dyDescent="0.2">
      <c r="A38" s="310">
        <v>35</v>
      </c>
      <c r="B38" s="518">
        <v>19.940000000000001</v>
      </c>
      <c r="C38" s="518">
        <v>19.28</v>
      </c>
      <c r="D38" s="518">
        <v>19.82</v>
      </c>
    </row>
    <row r="39" spans="1:4" x14ac:dyDescent="0.2">
      <c r="A39" s="310">
        <v>36</v>
      </c>
      <c r="B39" s="518">
        <v>20.45</v>
      </c>
      <c r="C39" s="518">
        <v>19.79</v>
      </c>
      <c r="D39" s="518">
        <v>20.329999999999998</v>
      </c>
    </row>
    <row r="40" spans="1:4" x14ac:dyDescent="0.2">
      <c r="A40" s="310">
        <v>37</v>
      </c>
      <c r="B40" s="518">
        <v>20.96</v>
      </c>
      <c r="C40" s="518">
        <v>20.3</v>
      </c>
      <c r="D40" s="518">
        <v>20.84</v>
      </c>
    </row>
    <row r="41" spans="1:4" x14ac:dyDescent="0.2">
      <c r="A41" s="310">
        <v>38</v>
      </c>
      <c r="B41" s="518">
        <v>21.47</v>
      </c>
      <c r="C41" s="518">
        <v>20.81</v>
      </c>
      <c r="D41" s="518">
        <v>21.35</v>
      </c>
    </row>
    <row r="42" spans="1:4" x14ac:dyDescent="0.2">
      <c r="A42" s="310">
        <v>39</v>
      </c>
      <c r="B42" s="518">
        <v>21.98</v>
      </c>
      <c r="C42" s="518">
        <v>21.32</v>
      </c>
      <c r="D42" s="518">
        <v>21.86</v>
      </c>
    </row>
    <row r="43" spans="1:4" x14ac:dyDescent="0.2">
      <c r="A43" s="310">
        <v>40</v>
      </c>
      <c r="B43" s="518">
        <v>22.49</v>
      </c>
      <c r="C43" s="518">
        <v>21.83</v>
      </c>
      <c r="D43" s="518">
        <v>22.37</v>
      </c>
    </row>
    <row r="44" spans="1:4" x14ac:dyDescent="0.2">
      <c r="A44" s="310">
        <v>41</v>
      </c>
      <c r="B44" s="518">
        <v>23</v>
      </c>
      <c r="C44" s="518">
        <v>22.34</v>
      </c>
      <c r="D44" s="518">
        <v>22.88</v>
      </c>
    </row>
    <row r="45" spans="1:4" x14ac:dyDescent="0.2">
      <c r="A45" s="310">
        <v>42</v>
      </c>
      <c r="B45" s="518">
        <v>23.51</v>
      </c>
      <c r="C45" s="518">
        <v>22.85</v>
      </c>
      <c r="D45" s="518">
        <v>23.39</v>
      </c>
    </row>
    <row r="46" spans="1:4" x14ac:dyDescent="0.2">
      <c r="A46" s="310">
        <v>43</v>
      </c>
      <c r="B46" s="518">
        <v>24.02</v>
      </c>
      <c r="C46" s="518">
        <v>23.36</v>
      </c>
      <c r="D46" s="518">
        <v>23.9</v>
      </c>
    </row>
    <row r="47" spans="1:4" x14ac:dyDescent="0.2">
      <c r="A47" s="310">
        <v>44</v>
      </c>
      <c r="B47" s="518">
        <v>24.53</v>
      </c>
      <c r="C47" s="518">
        <v>23.87</v>
      </c>
      <c r="D47" s="518">
        <v>24.41</v>
      </c>
    </row>
    <row r="48" spans="1:4" x14ac:dyDescent="0.2">
      <c r="A48" s="310">
        <v>45</v>
      </c>
      <c r="B48" s="518">
        <v>25.04</v>
      </c>
      <c r="C48" s="518">
        <v>24.38</v>
      </c>
      <c r="D48" s="518">
        <v>24.92</v>
      </c>
    </row>
    <row r="49" spans="1:4" x14ac:dyDescent="0.2">
      <c r="A49" s="310">
        <v>46</v>
      </c>
      <c r="B49" s="518">
        <v>25.55</v>
      </c>
      <c r="C49" s="518">
        <v>24.89</v>
      </c>
      <c r="D49" s="518">
        <v>25.43</v>
      </c>
    </row>
    <row r="50" spans="1:4" x14ac:dyDescent="0.2">
      <c r="A50" s="310">
        <v>47</v>
      </c>
      <c r="B50" s="518">
        <v>26.06</v>
      </c>
      <c r="C50" s="518">
        <v>25.4</v>
      </c>
      <c r="D50" s="518">
        <v>25.94</v>
      </c>
    </row>
    <row r="51" spans="1:4" x14ac:dyDescent="0.2">
      <c r="A51" s="310">
        <v>48</v>
      </c>
      <c r="B51" s="518">
        <v>26.57</v>
      </c>
      <c r="C51" s="518">
        <v>25.91</v>
      </c>
      <c r="D51" s="518">
        <v>26.45</v>
      </c>
    </row>
    <row r="52" spans="1:4" x14ac:dyDescent="0.2">
      <c r="A52" s="310">
        <v>49</v>
      </c>
      <c r="B52" s="518">
        <v>27.08</v>
      </c>
      <c r="C52" s="518">
        <v>26.42</v>
      </c>
      <c r="D52" s="518">
        <v>26.96</v>
      </c>
    </row>
    <row r="53" spans="1:4" x14ac:dyDescent="0.2">
      <c r="A53" s="310">
        <v>50</v>
      </c>
      <c r="B53" s="518">
        <v>27.59</v>
      </c>
      <c r="C53" s="518">
        <v>26.93</v>
      </c>
      <c r="D53" s="518">
        <v>27.47</v>
      </c>
    </row>
    <row r="54" spans="1:4" x14ac:dyDescent="0.2">
      <c r="A54" s="310">
        <v>51</v>
      </c>
      <c r="B54" s="518">
        <v>28.1</v>
      </c>
      <c r="C54" s="518">
        <v>27.44</v>
      </c>
      <c r="D54" s="518">
        <v>27.98</v>
      </c>
    </row>
    <row r="55" spans="1:4" x14ac:dyDescent="0.2">
      <c r="A55" s="310">
        <v>52</v>
      </c>
      <c r="B55" s="518">
        <v>28.61</v>
      </c>
      <c r="C55" s="518">
        <v>27.95</v>
      </c>
      <c r="D55" s="518">
        <v>28.49</v>
      </c>
    </row>
    <row r="56" spans="1:4" x14ac:dyDescent="0.2">
      <c r="A56" s="310">
        <v>53</v>
      </c>
      <c r="B56" s="518">
        <v>29.12</v>
      </c>
      <c r="C56" s="518">
        <v>28.46</v>
      </c>
      <c r="D56" s="518">
        <v>29</v>
      </c>
    </row>
    <row r="57" spans="1:4" x14ac:dyDescent="0.2">
      <c r="A57" s="310">
        <v>54</v>
      </c>
      <c r="B57" s="518">
        <v>29.63</v>
      </c>
      <c r="C57" s="518">
        <v>28.97</v>
      </c>
      <c r="D57" s="518">
        <v>29.51</v>
      </c>
    </row>
    <row r="58" spans="1:4" x14ac:dyDescent="0.2">
      <c r="A58" s="310">
        <v>55</v>
      </c>
      <c r="B58" s="518">
        <v>30.14</v>
      </c>
      <c r="C58" s="518">
        <v>29.48</v>
      </c>
      <c r="D58" s="518">
        <v>30.02</v>
      </c>
    </row>
    <row r="59" spans="1:4" x14ac:dyDescent="0.2">
      <c r="A59" s="310">
        <v>56</v>
      </c>
      <c r="B59" s="518">
        <v>30.65</v>
      </c>
      <c r="C59" s="518">
        <v>29.99</v>
      </c>
      <c r="D59" s="518">
        <v>30.53</v>
      </c>
    </row>
    <row r="60" spans="1:4" x14ac:dyDescent="0.2">
      <c r="A60" s="310">
        <v>57</v>
      </c>
      <c r="B60" s="518">
        <v>31.16</v>
      </c>
      <c r="C60" s="518">
        <v>30.5</v>
      </c>
      <c r="D60" s="518">
        <v>31.04</v>
      </c>
    </row>
    <row r="61" spans="1:4" x14ac:dyDescent="0.2">
      <c r="A61" s="310">
        <v>58</v>
      </c>
      <c r="B61" s="518">
        <v>31.67</v>
      </c>
      <c r="C61" s="518">
        <v>31.01</v>
      </c>
      <c r="D61" s="518">
        <v>31.55</v>
      </c>
    </row>
    <row r="62" spans="1:4" x14ac:dyDescent="0.2">
      <c r="A62" s="310">
        <v>59</v>
      </c>
      <c r="B62" s="518">
        <v>32.18</v>
      </c>
      <c r="C62" s="518">
        <v>31.52</v>
      </c>
      <c r="D62" s="518">
        <v>32.06</v>
      </c>
    </row>
    <row r="63" spans="1:4" x14ac:dyDescent="0.2">
      <c r="A63" s="310">
        <v>60</v>
      </c>
      <c r="B63" s="518">
        <v>32.69</v>
      </c>
      <c r="C63" s="518">
        <v>32.03</v>
      </c>
      <c r="D63" s="518">
        <v>32.57</v>
      </c>
    </row>
    <row r="64" spans="1:4" x14ac:dyDescent="0.2">
      <c r="A64" s="310">
        <v>61</v>
      </c>
      <c r="B64" s="518">
        <v>33.200000000000003</v>
      </c>
      <c r="C64" s="518">
        <v>32.54</v>
      </c>
      <c r="D64" s="518">
        <v>33.08</v>
      </c>
    </row>
    <row r="65" spans="1:4" x14ac:dyDescent="0.2">
      <c r="A65" s="310">
        <v>62</v>
      </c>
      <c r="B65" s="518">
        <v>33.71</v>
      </c>
      <c r="C65" s="518">
        <v>33.049999999999997</v>
      </c>
      <c r="D65" s="518">
        <v>33.590000000000003</v>
      </c>
    </row>
    <row r="66" spans="1:4" x14ac:dyDescent="0.2">
      <c r="A66" s="310">
        <v>63</v>
      </c>
      <c r="B66" s="518">
        <v>34.22</v>
      </c>
      <c r="C66" s="518">
        <v>33.56</v>
      </c>
      <c r="D66" s="518">
        <v>34.1</v>
      </c>
    </row>
    <row r="67" spans="1:4" x14ac:dyDescent="0.2">
      <c r="A67" s="310">
        <v>64</v>
      </c>
      <c r="B67" s="518">
        <v>34.729999999999997</v>
      </c>
      <c r="C67" s="518">
        <v>34.07</v>
      </c>
      <c r="D67" s="518">
        <v>34.61</v>
      </c>
    </row>
    <row r="68" spans="1:4" x14ac:dyDescent="0.2">
      <c r="A68" s="310">
        <v>65</v>
      </c>
      <c r="B68" s="518">
        <v>35.24</v>
      </c>
      <c r="C68" s="518">
        <v>34.58</v>
      </c>
      <c r="D68" s="518">
        <v>35.119999999999997</v>
      </c>
    </row>
    <row r="69" spans="1:4" x14ac:dyDescent="0.2">
      <c r="A69" s="310">
        <v>66</v>
      </c>
      <c r="B69" s="518">
        <v>35.75</v>
      </c>
      <c r="C69" s="518">
        <v>35.090000000000003</v>
      </c>
      <c r="D69" s="518">
        <v>35.630000000000003</v>
      </c>
    </row>
    <row r="70" spans="1:4" x14ac:dyDescent="0.2">
      <c r="A70" s="310">
        <v>67</v>
      </c>
      <c r="B70" s="518">
        <v>36.26</v>
      </c>
      <c r="C70" s="518">
        <v>35.6</v>
      </c>
      <c r="D70" s="518">
        <v>36.14</v>
      </c>
    </row>
    <row r="71" spans="1:4" x14ac:dyDescent="0.2">
      <c r="A71" s="310">
        <v>68</v>
      </c>
      <c r="B71" s="518">
        <v>36.770000000000003</v>
      </c>
      <c r="C71" s="518">
        <v>36.11</v>
      </c>
      <c r="D71" s="518">
        <v>36.65</v>
      </c>
    </row>
    <row r="72" spans="1:4" x14ac:dyDescent="0.2">
      <c r="A72" s="310">
        <v>69</v>
      </c>
      <c r="B72" s="518">
        <v>37.28</v>
      </c>
      <c r="C72" s="518">
        <v>36.619999999999997</v>
      </c>
      <c r="D72" s="518">
        <v>37.159999999999997</v>
      </c>
    </row>
    <row r="73" spans="1:4" x14ac:dyDescent="0.2">
      <c r="A73" s="195">
        <v>70</v>
      </c>
      <c r="B73" s="519">
        <v>37.79</v>
      </c>
      <c r="C73" s="519">
        <v>37.130000000000003</v>
      </c>
      <c r="D73" s="519">
        <v>37.67</v>
      </c>
    </row>
    <row r="75" spans="1:4" x14ac:dyDescent="0.2">
      <c r="C75" s="51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1" sqref="G1"/>
    </sheetView>
  </sheetViews>
  <sheetFormatPr defaultColWidth="8.85546875" defaultRowHeight="14.25" x14ac:dyDescent="0.2"/>
  <cols>
    <col min="1" max="1" width="13.85546875" style="231" customWidth="1"/>
    <col min="2" max="2" width="15.7109375" style="231" customWidth="1"/>
    <col min="3" max="3" width="17.7109375" style="231" customWidth="1"/>
    <col min="4" max="6" width="16.28515625" style="231" customWidth="1"/>
    <col min="7" max="7" width="16.7109375" style="231" customWidth="1"/>
    <col min="8" max="8" width="16" style="231" customWidth="1"/>
    <col min="9" max="16384" width="8.85546875" style="231"/>
  </cols>
  <sheetData>
    <row r="1" spans="1:8" ht="15.75" x14ac:dyDescent="0.25">
      <c r="A1" s="245" t="s">
        <v>307</v>
      </c>
      <c r="B1" s="246"/>
      <c r="C1" s="246"/>
      <c r="D1" s="778"/>
      <c r="E1" s="10" t="s">
        <v>713</v>
      </c>
      <c r="F1" s="10"/>
      <c r="G1" s="817">
        <v>43852</v>
      </c>
      <c r="H1" s="779"/>
    </row>
    <row r="2" spans="1:8" ht="16.5" thickBot="1" x14ac:dyDescent="0.3">
      <c r="D2" s="383"/>
      <c r="E2" s="383"/>
      <c r="F2" s="383"/>
    </row>
    <row r="3" spans="1:8" ht="15.75" x14ac:dyDescent="0.25">
      <c r="A3" s="176"/>
      <c r="B3" s="176"/>
      <c r="C3" s="318" t="s">
        <v>239</v>
      </c>
      <c r="D3" s="317" t="s">
        <v>306</v>
      </c>
      <c r="E3" s="894" t="s">
        <v>305</v>
      </c>
      <c r="F3" s="895"/>
    </row>
    <row r="4" spans="1:8" ht="15" x14ac:dyDescent="0.2">
      <c r="A4" s="176"/>
      <c r="B4" s="176"/>
      <c r="C4" s="430" t="s">
        <v>69</v>
      </c>
      <c r="D4" s="240" t="s">
        <v>69</v>
      </c>
      <c r="E4" s="315" t="s">
        <v>299</v>
      </c>
      <c r="F4" s="430" t="s">
        <v>304</v>
      </c>
    </row>
    <row r="5" spans="1:8" ht="15" x14ac:dyDescent="0.2">
      <c r="A5" s="260"/>
      <c r="B5" s="534" t="s">
        <v>303</v>
      </c>
      <c r="C5" s="520">
        <v>1.1279999999999999</v>
      </c>
      <c r="D5" s="520">
        <v>1.274</v>
      </c>
      <c r="E5" s="524" t="s">
        <v>299</v>
      </c>
      <c r="F5" s="520">
        <v>0.13800000000000001</v>
      </c>
    </row>
    <row r="6" spans="1:8" ht="15" x14ac:dyDescent="0.2">
      <c r="A6" s="259"/>
      <c r="B6" s="216">
        <v>3</v>
      </c>
      <c r="C6" s="521">
        <v>1.1279999999999999</v>
      </c>
      <c r="D6" s="530">
        <v>1.274</v>
      </c>
      <c r="E6" s="525" t="s">
        <v>299</v>
      </c>
      <c r="F6" s="530">
        <v>0.14899999999999999</v>
      </c>
    </row>
    <row r="7" spans="1:8" ht="15" x14ac:dyDescent="0.2">
      <c r="A7" s="259"/>
      <c r="B7" s="216">
        <v>4</v>
      </c>
      <c r="C7" s="521">
        <v>1.1279999999999999</v>
      </c>
      <c r="D7" s="530">
        <v>1.274</v>
      </c>
      <c r="E7" s="273" t="s">
        <v>299</v>
      </c>
      <c r="F7" s="530">
        <v>0.20200000000000001</v>
      </c>
    </row>
    <row r="8" spans="1:8" ht="15" x14ac:dyDescent="0.2">
      <c r="A8" s="216" t="s">
        <v>302</v>
      </c>
      <c r="B8" s="216">
        <v>5</v>
      </c>
      <c r="C8" s="521">
        <v>1.1279999999999999</v>
      </c>
      <c r="D8" s="530">
        <v>1.274</v>
      </c>
      <c r="E8" s="273" t="s">
        <v>299</v>
      </c>
      <c r="F8" s="530">
        <v>0.25700000000000001</v>
      </c>
    </row>
    <row r="9" spans="1:8" ht="15" x14ac:dyDescent="0.2">
      <c r="A9" s="259"/>
      <c r="B9" s="216">
        <v>6</v>
      </c>
      <c r="C9" s="521">
        <v>1.1279999999999999</v>
      </c>
      <c r="D9" s="530">
        <v>1.274</v>
      </c>
      <c r="E9" s="273" t="s">
        <v>299</v>
      </c>
      <c r="F9" s="530">
        <v>0.32900000000000001</v>
      </c>
    </row>
    <row r="10" spans="1:8" ht="15" x14ac:dyDescent="0.2">
      <c r="A10" s="259"/>
      <c r="B10" s="216">
        <v>7</v>
      </c>
      <c r="C10" s="521">
        <v>1.1279999999999999</v>
      </c>
      <c r="D10" s="530">
        <v>1.274</v>
      </c>
      <c r="E10" s="273" t="s">
        <v>299</v>
      </c>
      <c r="F10" s="530">
        <v>0.372</v>
      </c>
    </row>
    <row r="11" spans="1:8" ht="15" x14ac:dyDescent="0.2">
      <c r="A11" s="259"/>
      <c r="B11" s="216">
        <v>8</v>
      </c>
      <c r="C11" s="521">
        <v>1.1279999999999999</v>
      </c>
      <c r="D11" s="530">
        <v>1.274</v>
      </c>
      <c r="E11" s="273" t="s">
        <v>299</v>
      </c>
      <c r="F11" s="530">
        <v>0.5</v>
      </c>
    </row>
    <row r="12" spans="1:8" ht="15" x14ac:dyDescent="0.2">
      <c r="A12" s="259"/>
      <c r="B12" s="216">
        <v>9</v>
      </c>
      <c r="C12" s="526">
        <v>1.1279999999999999</v>
      </c>
      <c r="D12" s="531">
        <v>1.274</v>
      </c>
      <c r="E12" s="528" t="s">
        <v>299</v>
      </c>
      <c r="F12" s="531">
        <v>0.5</v>
      </c>
    </row>
    <row r="13" spans="1:8" ht="15.75" x14ac:dyDescent="0.25">
      <c r="A13" s="892" t="s">
        <v>301</v>
      </c>
      <c r="B13" s="893"/>
      <c r="C13" s="192"/>
      <c r="D13" s="192"/>
      <c r="E13" s="312"/>
      <c r="F13" s="192"/>
    </row>
    <row r="14" spans="1:8" ht="15" x14ac:dyDescent="0.2">
      <c r="A14" s="259"/>
      <c r="B14" s="216" t="s">
        <v>300</v>
      </c>
      <c r="C14" s="529">
        <v>1.0289999999999999</v>
      </c>
      <c r="D14" s="520">
        <v>1.175</v>
      </c>
      <c r="E14" s="527" t="s">
        <v>299</v>
      </c>
      <c r="F14" s="520">
        <v>6.4000000000000001E-2</v>
      </c>
    </row>
    <row r="15" spans="1:8" ht="15" x14ac:dyDescent="0.2">
      <c r="A15" s="216" t="s">
        <v>32</v>
      </c>
      <c r="B15" s="216">
        <v>3</v>
      </c>
      <c r="C15" s="530">
        <v>1.0289999999999999</v>
      </c>
      <c r="D15" s="530">
        <v>1.175</v>
      </c>
      <c r="E15" s="311" t="s">
        <v>299</v>
      </c>
      <c r="F15" s="530">
        <v>9.9000000000000005E-2</v>
      </c>
    </row>
    <row r="16" spans="1:8" ht="15" x14ac:dyDescent="0.2">
      <c r="A16" s="535"/>
      <c r="B16" s="216">
        <v>4</v>
      </c>
      <c r="C16" s="530">
        <v>1.0289999999999999</v>
      </c>
      <c r="D16" s="530">
        <v>1.175</v>
      </c>
      <c r="E16" s="311" t="s">
        <v>299</v>
      </c>
      <c r="F16" s="530">
        <v>0.13</v>
      </c>
    </row>
    <row r="17" spans="1:8" ht="15" x14ac:dyDescent="0.2">
      <c r="A17" s="535"/>
      <c r="B17" s="216">
        <v>5</v>
      </c>
      <c r="C17" s="530">
        <v>1.0289999999999999</v>
      </c>
      <c r="D17" s="530">
        <v>1.175</v>
      </c>
      <c r="E17" s="273" t="s">
        <v>299</v>
      </c>
      <c r="F17" s="530">
        <v>0.23200000000000001</v>
      </c>
    </row>
    <row r="18" spans="1:8" ht="15" x14ac:dyDescent="0.2">
      <c r="A18" s="216" t="s">
        <v>31</v>
      </c>
      <c r="B18" s="259"/>
      <c r="C18" s="532">
        <v>0.57499999999999996</v>
      </c>
      <c r="D18" s="521">
        <v>0.72099999999999997</v>
      </c>
      <c r="E18" s="273" t="s">
        <v>299</v>
      </c>
      <c r="F18" s="521">
        <v>3.5999999999999997E-2</v>
      </c>
    </row>
    <row r="19" spans="1:8" ht="15" x14ac:dyDescent="0.2">
      <c r="A19" s="227" t="s">
        <v>16</v>
      </c>
      <c r="B19" s="258"/>
      <c r="C19" s="533">
        <v>0.39400000000000002</v>
      </c>
      <c r="D19" s="526">
        <v>0.54</v>
      </c>
      <c r="E19" s="528" t="s">
        <v>299</v>
      </c>
      <c r="F19" s="526">
        <v>2.1999999999999999E-2</v>
      </c>
    </row>
    <row r="21" spans="1:8" ht="15" thickBot="1" x14ac:dyDescent="0.25"/>
    <row r="22" spans="1:8" ht="16.5" thickBot="1" x14ac:dyDescent="0.3">
      <c r="A22" s="176"/>
      <c r="B22" s="863" t="s">
        <v>298</v>
      </c>
      <c r="C22" s="864"/>
      <c r="D22" s="864"/>
      <c r="E22" s="864"/>
      <c r="F22" s="864"/>
      <c r="G22" s="864"/>
      <c r="H22" s="865"/>
    </row>
    <row r="23" spans="1:8" ht="30" x14ac:dyDescent="0.2">
      <c r="A23" s="536" t="s">
        <v>293</v>
      </c>
      <c r="B23" s="244" t="s">
        <v>297</v>
      </c>
      <c r="C23" s="195" t="s">
        <v>2</v>
      </c>
      <c r="D23" s="195" t="s">
        <v>3</v>
      </c>
      <c r="E23" s="195" t="s">
        <v>4</v>
      </c>
      <c r="F23" s="195" t="s">
        <v>5</v>
      </c>
      <c r="G23" s="195" t="s">
        <v>6</v>
      </c>
      <c r="H23" s="499" t="s">
        <v>296</v>
      </c>
    </row>
    <row r="24" spans="1:8" ht="15" x14ac:dyDescent="0.2">
      <c r="A24" s="537">
        <v>1</v>
      </c>
      <c r="B24" s="731">
        <v>2</v>
      </c>
      <c r="C24" s="731">
        <v>2.0499999999999998</v>
      </c>
      <c r="D24" s="731">
        <v>2.11</v>
      </c>
      <c r="E24" s="731">
        <v>2.2000000000000002</v>
      </c>
      <c r="F24" s="731">
        <v>2.2999999999999998</v>
      </c>
      <c r="G24" s="731">
        <v>2.36</v>
      </c>
      <c r="H24" s="731">
        <v>2.56</v>
      </c>
    </row>
    <row r="25" spans="1:8" ht="15" x14ac:dyDescent="0.2">
      <c r="A25" s="537">
        <v>1.5</v>
      </c>
      <c r="B25" s="732">
        <v>2.0099999999999998</v>
      </c>
      <c r="C25" s="732">
        <v>2.06</v>
      </c>
      <c r="D25" s="732">
        <v>2.12</v>
      </c>
      <c r="E25" s="732">
        <v>2.21</v>
      </c>
      <c r="F25" s="732">
        <v>2.31</v>
      </c>
      <c r="G25" s="732">
        <v>2.37</v>
      </c>
      <c r="H25" s="732">
        <v>2.57</v>
      </c>
    </row>
    <row r="26" spans="1:8" ht="15" x14ac:dyDescent="0.2">
      <c r="A26" s="537">
        <v>2</v>
      </c>
      <c r="B26" s="732">
        <v>2.09</v>
      </c>
      <c r="C26" s="732">
        <v>2.15</v>
      </c>
      <c r="D26" s="732">
        <v>2.23</v>
      </c>
      <c r="E26" s="732">
        <v>2.35</v>
      </c>
      <c r="F26" s="732">
        <v>2.4900000000000002</v>
      </c>
      <c r="G26" s="732">
        <v>2.57</v>
      </c>
      <c r="H26" s="732">
        <v>2.85</v>
      </c>
    </row>
    <row r="27" spans="1:8" ht="15" x14ac:dyDescent="0.2">
      <c r="A27" s="537">
        <v>2.5</v>
      </c>
      <c r="B27" s="732">
        <v>2.1800000000000002</v>
      </c>
      <c r="C27" s="732">
        <v>2.2599999999999998</v>
      </c>
      <c r="D27" s="732">
        <v>2.36</v>
      </c>
      <c r="E27" s="732">
        <v>2.5099999999999998</v>
      </c>
      <c r="F27" s="732">
        <v>2.68</v>
      </c>
      <c r="G27" s="732">
        <v>2.78</v>
      </c>
      <c r="H27" s="732">
        <v>3.13</v>
      </c>
    </row>
    <row r="28" spans="1:8" ht="15" x14ac:dyDescent="0.2">
      <c r="A28" s="537">
        <v>3</v>
      </c>
      <c r="B28" s="732">
        <v>2.29</v>
      </c>
      <c r="C28" s="732">
        <v>2.38</v>
      </c>
      <c r="D28" s="732">
        <v>2.5</v>
      </c>
      <c r="E28" s="732">
        <v>2.68</v>
      </c>
      <c r="F28" s="732">
        <v>2.89</v>
      </c>
      <c r="G28" s="732">
        <v>3.01</v>
      </c>
      <c r="H28" s="732">
        <v>3.42</v>
      </c>
    </row>
    <row r="29" spans="1:8" ht="15" x14ac:dyDescent="0.2">
      <c r="A29" s="537">
        <v>3.5</v>
      </c>
      <c r="B29" s="732">
        <v>2.39</v>
      </c>
      <c r="C29" s="732">
        <v>2.5</v>
      </c>
      <c r="D29" s="732">
        <v>2.64</v>
      </c>
      <c r="E29" s="732">
        <v>2.87</v>
      </c>
      <c r="F29" s="732">
        <v>3.13</v>
      </c>
      <c r="G29" s="732">
        <v>3.27</v>
      </c>
      <c r="H29" s="732">
        <v>3.76</v>
      </c>
    </row>
    <row r="30" spans="1:8" ht="15" x14ac:dyDescent="0.2">
      <c r="A30" s="537">
        <v>4</v>
      </c>
      <c r="B30" s="732">
        <v>2.48</v>
      </c>
      <c r="C30" s="732">
        <v>2.6</v>
      </c>
      <c r="D30" s="732">
        <v>2.76</v>
      </c>
      <c r="E30" s="732">
        <v>3.02</v>
      </c>
      <c r="F30" s="732">
        <v>3.32</v>
      </c>
      <c r="G30" s="732">
        <v>3.48</v>
      </c>
      <c r="H30" s="732">
        <v>4.03</v>
      </c>
    </row>
    <row r="31" spans="1:8" ht="15" x14ac:dyDescent="0.2">
      <c r="A31" s="537">
        <v>4.5</v>
      </c>
      <c r="B31" s="732">
        <v>2.58</v>
      </c>
      <c r="C31" s="732">
        <v>2.72</v>
      </c>
      <c r="D31" s="732">
        <v>2.9</v>
      </c>
      <c r="E31" s="732">
        <v>3.19</v>
      </c>
      <c r="F31" s="732">
        <v>3.52</v>
      </c>
      <c r="G31" s="732">
        <v>3.7</v>
      </c>
      <c r="H31" s="732">
        <v>4.33</v>
      </c>
    </row>
    <row r="32" spans="1:8" ht="15" x14ac:dyDescent="0.2">
      <c r="A32" s="537">
        <v>5</v>
      </c>
      <c r="B32" s="732">
        <v>2.69</v>
      </c>
      <c r="C32" s="732">
        <v>2.84</v>
      </c>
      <c r="D32" s="732">
        <v>3.06</v>
      </c>
      <c r="E32" s="732">
        <v>3.38</v>
      </c>
      <c r="F32" s="732">
        <v>3.75</v>
      </c>
      <c r="G32" s="732">
        <v>3.97</v>
      </c>
      <c r="H32" s="732">
        <v>4.68</v>
      </c>
    </row>
    <row r="33" spans="1:8" ht="15" x14ac:dyDescent="0.2">
      <c r="A33" s="537">
        <v>6</v>
      </c>
      <c r="B33" s="732">
        <v>2.87</v>
      </c>
      <c r="C33" s="732">
        <v>3.05</v>
      </c>
      <c r="D33" s="732">
        <v>3.31</v>
      </c>
      <c r="E33" s="732">
        <v>3.69</v>
      </c>
      <c r="F33" s="732">
        <v>4.13</v>
      </c>
      <c r="G33" s="732">
        <v>4.3899999999999997</v>
      </c>
      <c r="H33" s="732">
        <v>5.23</v>
      </c>
    </row>
    <row r="34" spans="1:8" ht="15" x14ac:dyDescent="0.2">
      <c r="A34" s="537">
        <v>7</v>
      </c>
      <c r="B34" s="732">
        <v>3.08</v>
      </c>
      <c r="C34" s="732">
        <v>3.31</v>
      </c>
      <c r="D34" s="732">
        <v>3.61</v>
      </c>
      <c r="E34" s="732">
        <v>4.0599999999999996</v>
      </c>
      <c r="F34" s="732">
        <v>4.58</v>
      </c>
      <c r="G34" s="732">
        <v>4.88</v>
      </c>
      <c r="H34" s="732">
        <v>5.87</v>
      </c>
    </row>
    <row r="35" spans="1:8" ht="15" x14ac:dyDescent="0.2">
      <c r="A35" s="537">
        <v>8</v>
      </c>
      <c r="B35" s="732">
        <v>3.26</v>
      </c>
      <c r="C35" s="732">
        <v>3.52</v>
      </c>
      <c r="D35" s="732">
        <v>3.86</v>
      </c>
      <c r="E35" s="732">
        <v>4.37</v>
      </c>
      <c r="F35" s="732">
        <v>4.9800000000000004</v>
      </c>
      <c r="G35" s="732">
        <v>5.32</v>
      </c>
      <c r="H35" s="732">
        <v>6.44</v>
      </c>
    </row>
    <row r="36" spans="1:8" ht="15" x14ac:dyDescent="0.2">
      <c r="A36" s="537">
        <v>9</v>
      </c>
      <c r="B36" s="732">
        <v>3.46</v>
      </c>
      <c r="C36" s="732">
        <v>3.75</v>
      </c>
      <c r="D36" s="732">
        <v>4.1399999999999997</v>
      </c>
      <c r="E36" s="732">
        <v>4.7300000000000004</v>
      </c>
      <c r="F36" s="732">
        <v>5.41</v>
      </c>
      <c r="G36" s="732">
        <v>5.8</v>
      </c>
      <c r="H36" s="732">
        <v>7.08</v>
      </c>
    </row>
    <row r="37" spans="1:8" ht="15" x14ac:dyDescent="0.2">
      <c r="A37" s="537">
        <v>10</v>
      </c>
      <c r="B37" s="732">
        <v>3.65</v>
      </c>
      <c r="C37" s="732">
        <v>3.97</v>
      </c>
      <c r="D37" s="732">
        <v>4.4000000000000004</v>
      </c>
      <c r="E37" s="732">
        <v>5.0599999999999996</v>
      </c>
      <c r="F37" s="732">
        <v>5.82</v>
      </c>
      <c r="G37" s="732">
        <v>6.25</v>
      </c>
      <c r="H37" s="732">
        <v>7.66</v>
      </c>
    </row>
    <row r="38" spans="1:8" ht="15" x14ac:dyDescent="0.2">
      <c r="A38" s="537">
        <v>11</v>
      </c>
      <c r="B38" s="732">
        <v>3.86</v>
      </c>
      <c r="C38" s="732">
        <v>4.22</v>
      </c>
      <c r="D38" s="732">
        <v>4.6900000000000004</v>
      </c>
      <c r="E38" s="732">
        <v>5.41</v>
      </c>
      <c r="F38" s="732">
        <v>6.24</v>
      </c>
      <c r="G38" s="732">
        <v>6.71</v>
      </c>
      <c r="H38" s="732">
        <v>8.26</v>
      </c>
    </row>
    <row r="39" spans="1:8" ht="15" x14ac:dyDescent="0.2">
      <c r="A39" s="537">
        <v>12</v>
      </c>
      <c r="B39" s="732">
        <v>4.04</v>
      </c>
      <c r="C39" s="732">
        <v>4.43</v>
      </c>
      <c r="D39" s="732">
        <v>4.9400000000000004</v>
      </c>
      <c r="E39" s="732">
        <v>5.72</v>
      </c>
      <c r="F39" s="732">
        <v>6.62</v>
      </c>
      <c r="G39" s="732">
        <v>7.13</v>
      </c>
      <c r="H39" s="732">
        <v>8.81</v>
      </c>
    </row>
    <row r="40" spans="1:8" ht="15" x14ac:dyDescent="0.2">
      <c r="A40" s="537">
        <v>13</v>
      </c>
      <c r="B40" s="732">
        <v>4.24</v>
      </c>
      <c r="C40" s="732">
        <v>4.66</v>
      </c>
      <c r="D40" s="732">
        <v>5.21</v>
      </c>
      <c r="E40" s="732">
        <v>6.05</v>
      </c>
      <c r="F40" s="732">
        <v>7.02</v>
      </c>
      <c r="G40" s="732">
        <v>7.57</v>
      </c>
      <c r="H40" s="732">
        <v>9.3800000000000008</v>
      </c>
    </row>
    <row r="41" spans="1:8" ht="15" x14ac:dyDescent="0.2">
      <c r="A41" s="537">
        <v>14</v>
      </c>
      <c r="B41" s="732">
        <v>4.43</v>
      </c>
      <c r="C41" s="732">
        <v>4.88</v>
      </c>
      <c r="D41" s="732">
        <v>5.47</v>
      </c>
      <c r="E41" s="732">
        <v>6.37</v>
      </c>
      <c r="F41" s="732">
        <v>7.42</v>
      </c>
      <c r="G41" s="732">
        <v>8.01</v>
      </c>
      <c r="H41" s="732">
        <v>9.9499999999999993</v>
      </c>
    </row>
    <row r="42" spans="1:8" ht="15" x14ac:dyDescent="0.2">
      <c r="A42" s="538">
        <v>15</v>
      </c>
      <c r="B42" s="733">
        <v>4.6399999999999997</v>
      </c>
      <c r="C42" s="733">
        <v>5.13</v>
      </c>
      <c r="D42" s="733">
        <v>5.79</v>
      </c>
      <c r="E42" s="733">
        <v>6.78</v>
      </c>
      <c r="F42" s="733">
        <v>7.92</v>
      </c>
      <c r="G42" s="733">
        <v>8.58</v>
      </c>
      <c r="H42" s="733">
        <v>10.7</v>
      </c>
    </row>
    <row r="43" spans="1:8" ht="15" x14ac:dyDescent="0.2">
      <c r="A43" s="176"/>
      <c r="B43" s="308"/>
      <c r="C43" s="308"/>
      <c r="D43" s="308"/>
      <c r="E43" s="308"/>
      <c r="F43" s="308"/>
      <c r="G43" s="308"/>
      <c r="H43" s="308"/>
    </row>
    <row r="44" spans="1:8" ht="15" x14ac:dyDescent="0.2">
      <c r="A44" s="522"/>
      <c r="B44" s="523"/>
      <c r="C44" s="307"/>
      <c r="D44" s="176"/>
      <c r="E44" s="176"/>
      <c r="F44" s="176"/>
      <c r="G44" s="176"/>
      <c r="H44" s="176"/>
    </row>
  </sheetData>
  <mergeCells count="3">
    <mergeCell ref="A13:B13"/>
    <mergeCell ref="E3:F3"/>
    <mergeCell ref="B22:H22"/>
  </mergeCells>
  <pageMargins left="0.7" right="0.7" top="0.75" bottom="0.75" header="0.3" footer="0.3"/>
  <pageSetup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" sqref="G1"/>
    </sheetView>
  </sheetViews>
  <sheetFormatPr defaultColWidth="8.85546875" defaultRowHeight="14.25" x14ac:dyDescent="0.2"/>
  <cols>
    <col min="1" max="1" width="13.5703125" style="231" customWidth="1"/>
    <col min="2" max="2" width="14.28515625" style="231" customWidth="1"/>
    <col min="3" max="3" width="14.85546875" style="231" customWidth="1"/>
    <col min="4" max="4" width="14.7109375" style="231" customWidth="1"/>
    <col min="5" max="5" width="15.140625" style="231" customWidth="1"/>
    <col min="6" max="6" width="16" style="231" customWidth="1"/>
    <col min="7" max="7" width="15.7109375" style="231" customWidth="1"/>
    <col min="8" max="8" width="14.140625" style="231" customWidth="1"/>
    <col min="9" max="16384" width="8.85546875" style="231"/>
  </cols>
  <sheetData>
    <row r="1" spans="1:8" ht="15.75" x14ac:dyDescent="0.25">
      <c r="A1" s="245" t="s">
        <v>308</v>
      </c>
      <c r="B1" s="246"/>
      <c r="C1" s="246"/>
      <c r="D1" s="778"/>
      <c r="E1" s="10" t="s">
        <v>713</v>
      </c>
      <c r="F1" s="10"/>
      <c r="G1" s="817">
        <v>43852</v>
      </c>
      <c r="H1" s="779"/>
    </row>
    <row r="2" spans="1:8" ht="16.5" thickBot="1" x14ac:dyDescent="0.3">
      <c r="D2" s="383"/>
      <c r="F2" s="383"/>
    </row>
    <row r="3" spans="1:8" ht="31.5" x14ac:dyDescent="0.25">
      <c r="A3" s="176"/>
      <c r="B3" s="176"/>
      <c r="C3" s="318" t="s">
        <v>239</v>
      </c>
      <c r="D3" s="317" t="s">
        <v>306</v>
      </c>
      <c r="E3" s="894" t="s">
        <v>305</v>
      </c>
      <c r="F3" s="895"/>
    </row>
    <row r="4" spans="1:8" ht="15" x14ac:dyDescent="0.2">
      <c r="A4" s="176"/>
      <c r="B4" s="176"/>
      <c r="C4" s="316" t="s">
        <v>69</v>
      </c>
      <c r="D4" s="316" t="s">
        <v>69</v>
      </c>
      <c r="E4" s="315" t="s">
        <v>299</v>
      </c>
      <c r="F4" s="314" t="s">
        <v>304</v>
      </c>
    </row>
    <row r="5" spans="1:8" ht="15" x14ac:dyDescent="0.2">
      <c r="A5" s="260"/>
      <c r="B5" s="534" t="s">
        <v>303</v>
      </c>
      <c r="C5" s="520">
        <v>1.3859999999999999</v>
      </c>
      <c r="D5" s="520">
        <v>1.5309999999999999</v>
      </c>
      <c r="E5" s="524" t="s">
        <v>299</v>
      </c>
      <c r="F5" s="520">
        <v>0.19</v>
      </c>
    </row>
    <row r="6" spans="1:8" ht="15" x14ac:dyDescent="0.2">
      <c r="A6" s="259"/>
      <c r="B6" s="216">
        <v>3</v>
      </c>
      <c r="C6" s="521">
        <v>1.3859999999999999</v>
      </c>
      <c r="D6" s="530">
        <v>1.5309999999999999</v>
      </c>
      <c r="E6" s="525" t="s">
        <v>299</v>
      </c>
      <c r="F6" s="530">
        <v>0.22600000000000001</v>
      </c>
    </row>
    <row r="7" spans="1:8" ht="15" x14ac:dyDescent="0.2">
      <c r="A7" s="259"/>
      <c r="B7" s="216">
        <v>4</v>
      </c>
      <c r="C7" s="521">
        <v>1.3859999999999999</v>
      </c>
      <c r="D7" s="530">
        <v>1.5309999999999999</v>
      </c>
      <c r="E7" s="273" t="s">
        <v>299</v>
      </c>
      <c r="F7" s="530">
        <v>0.27500000000000002</v>
      </c>
    </row>
    <row r="8" spans="1:8" ht="15" x14ac:dyDescent="0.2">
      <c r="A8" s="216" t="s">
        <v>302</v>
      </c>
      <c r="B8" s="216">
        <v>5</v>
      </c>
      <c r="C8" s="521">
        <v>1.3859999999999999</v>
      </c>
      <c r="D8" s="530">
        <v>1.5309999999999999</v>
      </c>
      <c r="E8" s="273" t="s">
        <v>299</v>
      </c>
      <c r="F8" s="530">
        <v>0.34</v>
      </c>
    </row>
    <row r="9" spans="1:8" ht="15" x14ac:dyDescent="0.2">
      <c r="A9" s="259"/>
      <c r="B9" s="216">
        <v>6</v>
      </c>
      <c r="C9" s="521">
        <v>1.3859999999999999</v>
      </c>
      <c r="D9" s="530">
        <v>1.5309999999999999</v>
      </c>
      <c r="E9" s="273" t="s">
        <v>299</v>
      </c>
      <c r="F9" s="530">
        <v>0.41499999999999998</v>
      </c>
    </row>
    <row r="10" spans="1:8" ht="15" x14ac:dyDescent="0.2">
      <c r="A10" s="259"/>
      <c r="B10" s="216">
        <v>7</v>
      </c>
      <c r="C10" s="521">
        <v>1.3859999999999999</v>
      </c>
      <c r="D10" s="530">
        <v>1.5309999999999999</v>
      </c>
      <c r="E10" s="273" t="s">
        <v>299</v>
      </c>
      <c r="F10" s="530">
        <v>0.47899999999999998</v>
      </c>
    </row>
    <row r="11" spans="1:8" ht="15" x14ac:dyDescent="0.2">
      <c r="A11" s="259"/>
      <c r="B11" s="216">
        <v>8</v>
      </c>
      <c r="C11" s="521">
        <v>1.3859999999999999</v>
      </c>
      <c r="D11" s="530">
        <v>1.5309999999999999</v>
      </c>
      <c r="E11" s="273" t="s">
        <v>299</v>
      </c>
      <c r="F11" s="530">
        <v>0.626</v>
      </c>
    </row>
    <row r="12" spans="1:8" ht="15" x14ac:dyDescent="0.2">
      <c r="A12" s="259"/>
      <c r="B12" s="216">
        <v>9</v>
      </c>
      <c r="C12" s="526">
        <v>1.3859999999999999</v>
      </c>
      <c r="D12" s="531">
        <v>1.5309999999999999</v>
      </c>
      <c r="E12" s="528" t="s">
        <v>299</v>
      </c>
      <c r="F12" s="531">
        <v>0.626</v>
      </c>
    </row>
    <row r="13" spans="1:8" ht="15.75" x14ac:dyDescent="0.25">
      <c r="A13" s="892" t="s">
        <v>301</v>
      </c>
      <c r="B13" s="893"/>
      <c r="C13" s="192"/>
      <c r="D13" s="192"/>
      <c r="E13" s="312"/>
      <c r="F13" s="192"/>
    </row>
    <row r="14" spans="1:8" ht="15" x14ac:dyDescent="0.2">
      <c r="A14" s="259"/>
      <c r="B14" s="216" t="s">
        <v>300</v>
      </c>
      <c r="C14" s="529">
        <v>1.2829999999999999</v>
      </c>
      <c r="D14" s="520">
        <v>1.4279999999999999</v>
      </c>
      <c r="E14" s="524" t="s">
        <v>299</v>
      </c>
      <c r="F14" s="520">
        <v>0.10199999999999999</v>
      </c>
    </row>
    <row r="15" spans="1:8" ht="15" x14ac:dyDescent="0.2">
      <c r="A15" s="216" t="s">
        <v>32</v>
      </c>
      <c r="B15" s="216">
        <v>3</v>
      </c>
      <c r="C15" s="530">
        <v>1.2829999999999999</v>
      </c>
      <c r="D15" s="530">
        <v>1.4279999999999999</v>
      </c>
      <c r="E15" s="273" t="s">
        <v>299</v>
      </c>
      <c r="F15" s="530">
        <v>0.13400000000000001</v>
      </c>
    </row>
    <row r="16" spans="1:8" ht="15" x14ac:dyDescent="0.2">
      <c r="A16" s="535"/>
      <c r="B16" s="216">
        <v>4</v>
      </c>
      <c r="C16" s="530">
        <v>1.2829999999999999</v>
      </c>
      <c r="D16" s="530">
        <v>1.4279999999999999</v>
      </c>
      <c r="E16" s="273" t="s">
        <v>299</v>
      </c>
      <c r="F16" s="530">
        <v>0.182</v>
      </c>
    </row>
    <row r="17" spans="1:8" ht="15" x14ac:dyDescent="0.2">
      <c r="A17" s="535"/>
      <c r="B17" s="216">
        <v>5</v>
      </c>
      <c r="C17" s="530">
        <v>1.2829999999999999</v>
      </c>
      <c r="D17" s="530">
        <v>1.4279999999999999</v>
      </c>
      <c r="E17" s="273" t="s">
        <v>299</v>
      </c>
      <c r="F17" s="530">
        <v>0.253</v>
      </c>
    </row>
    <row r="18" spans="1:8" ht="15" x14ac:dyDescent="0.2">
      <c r="A18" s="216" t="s">
        <v>31</v>
      </c>
      <c r="B18" s="259"/>
      <c r="C18" s="532">
        <v>0.82599999999999996</v>
      </c>
      <c r="D18" s="521">
        <v>0.97099999999999997</v>
      </c>
      <c r="E18" s="273" t="s">
        <v>299</v>
      </c>
      <c r="F18" s="521">
        <v>7.3999999999999996E-2</v>
      </c>
    </row>
    <row r="19" spans="1:8" ht="15" x14ac:dyDescent="0.2">
      <c r="A19" s="227" t="s">
        <v>16</v>
      </c>
      <c r="B19" s="258"/>
      <c r="C19" s="533">
        <v>0.64400000000000002</v>
      </c>
      <c r="D19" s="526">
        <v>0.78900000000000003</v>
      </c>
      <c r="E19" s="528" t="s">
        <v>299</v>
      </c>
      <c r="F19" s="526">
        <v>4.2999999999999997E-2</v>
      </c>
    </row>
    <row r="21" spans="1:8" ht="15" thickBot="1" x14ac:dyDescent="0.25"/>
    <row r="22" spans="1:8" ht="16.5" thickBot="1" x14ac:dyDescent="0.3">
      <c r="A22" s="176"/>
      <c r="B22" s="863" t="s">
        <v>298</v>
      </c>
      <c r="C22" s="864"/>
      <c r="D22" s="864"/>
      <c r="E22" s="864"/>
      <c r="F22" s="864"/>
      <c r="G22" s="864"/>
      <c r="H22" s="865"/>
    </row>
    <row r="23" spans="1:8" ht="30" x14ac:dyDescent="0.2">
      <c r="A23" s="536" t="s">
        <v>293</v>
      </c>
      <c r="B23" s="244" t="s">
        <v>297</v>
      </c>
      <c r="C23" s="195" t="s">
        <v>2</v>
      </c>
      <c r="D23" s="195" t="s">
        <v>3</v>
      </c>
      <c r="E23" s="195" t="s">
        <v>4</v>
      </c>
      <c r="F23" s="195" t="s">
        <v>5</v>
      </c>
      <c r="G23" s="195" t="s">
        <v>6</v>
      </c>
      <c r="H23" s="499" t="s">
        <v>296</v>
      </c>
    </row>
    <row r="24" spans="1:8" ht="15" x14ac:dyDescent="0.2">
      <c r="A24" s="537">
        <v>1</v>
      </c>
      <c r="B24" s="731">
        <v>2.71</v>
      </c>
      <c r="C24" s="731">
        <v>2.77</v>
      </c>
      <c r="D24" s="731">
        <v>2.83</v>
      </c>
      <c r="E24" s="731">
        <v>2.92</v>
      </c>
      <c r="F24" s="731">
        <v>3.04</v>
      </c>
      <c r="G24" s="731">
        <v>3.1</v>
      </c>
      <c r="H24" s="731">
        <v>3.31</v>
      </c>
    </row>
    <row r="25" spans="1:8" ht="15" x14ac:dyDescent="0.2">
      <c r="A25" s="537">
        <v>1.5</v>
      </c>
      <c r="B25" s="732">
        <v>2.76</v>
      </c>
      <c r="C25" s="732">
        <v>2.83</v>
      </c>
      <c r="D25" s="732">
        <v>2.89</v>
      </c>
      <c r="E25" s="732">
        <v>2.98</v>
      </c>
      <c r="F25" s="732">
        <v>3.1</v>
      </c>
      <c r="G25" s="732">
        <v>3.17</v>
      </c>
      <c r="H25" s="732">
        <v>3.38</v>
      </c>
    </row>
    <row r="26" spans="1:8" ht="15" x14ac:dyDescent="0.2">
      <c r="A26" s="537">
        <v>2</v>
      </c>
      <c r="B26" s="732">
        <v>2.84</v>
      </c>
      <c r="C26" s="732">
        <v>2.92</v>
      </c>
      <c r="D26" s="732">
        <v>3</v>
      </c>
      <c r="E26" s="732">
        <v>3.12</v>
      </c>
      <c r="F26" s="732">
        <v>3.28</v>
      </c>
      <c r="G26" s="732">
        <v>3.36</v>
      </c>
      <c r="H26" s="732">
        <v>3.66</v>
      </c>
    </row>
    <row r="27" spans="1:8" ht="15" x14ac:dyDescent="0.2">
      <c r="A27" s="537">
        <v>2.5</v>
      </c>
      <c r="B27" s="732">
        <v>2.96</v>
      </c>
      <c r="C27" s="732">
        <v>3.06</v>
      </c>
      <c r="D27" s="732">
        <v>3.16</v>
      </c>
      <c r="E27" s="732">
        <v>3.31</v>
      </c>
      <c r="F27" s="732">
        <v>3.52</v>
      </c>
      <c r="G27" s="732">
        <v>3.62</v>
      </c>
      <c r="H27" s="732">
        <v>3.99</v>
      </c>
    </row>
    <row r="28" spans="1:8" ht="15" x14ac:dyDescent="0.2">
      <c r="A28" s="537">
        <v>3</v>
      </c>
      <c r="B28" s="732">
        <v>3.09</v>
      </c>
      <c r="C28" s="732">
        <v>3.21</v>
      </c>
      <c r="D28" s="732">
        <v>3.33</v>
      </c>
      <c r="E28" s="732">
        <v>3.51</v>
      </c>
      <c r="F28" s="732">
        <v>3.76</v>
      </c>
      <c r="G28" s="732">
        <v>3.88</v>
      </c>
      <c r="H28" s="732">
        <v>4.33</v>
      </c>
    </row>
    <row r="29" spans="1:8" ht="15" x14ac:dyDescent="0.2">
      <c r="A29" s="537">
        <v>3.5</v>
      </c>
      <c r="B29" s="732">
        <v>3.24</v>
      </c>
      <c r="C29" s="732">
        <v>3.38</v>
      </c>
      <c r="D29" s="732">
        <v>3.52</v>
      </c>
      <c r="E29" s="732">
        <v>3.74</v>
      </c>
      <c r="F29" s="732">
        <v>4.04</v>
      </c>
      <c r="G29" s="732">
        <v>4.18</v>
      </c>
      <c r="H29" s="732">
        <v>4.71</v>
      </c>
    </row>
    <row r="30" spans="1:8" ht="15" x14ac:dyDescent="0.2">
      <c r="A30" s="537">
        <v>4</v>
      </c>
      <c r="B30" s="732">
        <v>3.36</v>
      </c>
      <c r="C30" s="732">
        <v>3.52</v>
      </c>
      <c r="D30" s="732">
        <v>3.68</v>
      </c>
      <c r="E30" s="732">
        <v>3.93</v>
      </c>
      <c r="F30" s="732">
        <v>4.2699999999999996</v>
      </c>
      <c r="G30" s="732">
        <v>4.43</v>
      </c>
      <c r="H30" s="732">
        <v>5.04</v>
      </c>
    </row>
    <row r="31" spans="1:8" ht="15" x14ac:dyDescent="0.2">
      <c r="A31" s="537">
        <v>4.5</v>
      </c>
      <c r="B31" s="732">
        <v>3.48</v>
      </c>
      <c r="C31" s="732">
        <v>3.66</v>
      </c>
      <c r="D31" s="732">
        <v>3.84</v>
      </c>
      <c r="E31" s="732">
        <v>4.13</v>
      </c>
      <c r="F31" s="732">
        <v>4.51</v>
      </c>
      <c r="G31" s="732">
        <v>4.6900000000000004</v>
      </c>
      <c r="H31" s="732">
        <v>5.37</v>
      </c>
    </row>
    <row r="32" spans="1:8" ht="15" x14ac:dyDescent="0.2">
      <c r="A32" s="537">
        <v>5</v>
      </c>
      <c r="B32" s="732">
        <v>3.61</v>
      </c>
      <c r="C32" s="732">
        <v>3.82</v>
      </c>
      <c r="D32" s="732">
        <v>4.03</v>
      </c>
      <c r="E32" s="732">
        <v>4.3499999999999996</v>
      </c>
      <c r="F32" s="732">
        <v>4.7699999999999996</v>
      </c>
      <c r="G32" s="732">
        <v>4.9800000000000004</v>
      </c>
      <c r="H32" s="732">
        <v>5.73</v>
      </c>
    </row>
    <row r="33" spans="1:8" ht="15" x14ac:dyDescent="0.2">
      <c r="A33" s="537">
        <v>6</v>
      </c>
      <c r="B33" s="732">
        <v>3.87</v>
      </c>
      <c r="C33" s="732">
        <v>4.13</v>
      </c>
      <c r="D33" s="732">
        <v>4.3899999999999997</v>
      </c>
      <c r="E33" s="732">
        <v>4.78</v>
      </c>
      <c r="F33" s="732">
        <v>5.29</v>
      </c>
      <c r="G33" s="732">
        <v>5.55</v>
      </c>
      <c r="H33" s="732">
        <v>6.45</v>
      </c>
    </row>
    <row r="34" spans="1:8" ht="15" x14ac:dyDescent="0.2">
      <c r="A34" s="537">
        <v>7</v>
      </c>
      <c r="B34" s="732">
        <v>4.1399999999999997</v>
      </c>
      <c r="C34" s="732">
        <v>4.4400000000000004</v>
      </c>
      <c r="D34" s="732">
        <v>4.74</v>
      </c>
      <c r="E34" s="732">
        <v>5.19</v>
      </c>
      <c r="F34" s="732">
        <v>5.8</v>
      </c>
      <c r="G34" s="732">
        <v>6.1</v>
      </c>
      <c r="H34" s="732">
        <v>7.15</v>
      </c>
    </row>
    <row r="35" spans="1:8" ht="15" x14ac:dyDescent="0.2">
      <c r="A35" s="537">
        <v>8</v>
      </c>
      <c r="B35" s="732">
        <v>4.3899999999999997</v>
      </c>
      <c r="C35" s="732">
        <v>4.7300000000000004</v>
      </c>
      <c r="D35" s="732">
        <v>5.07</v>
      </c>
      <c r="E35" s="732">
        <v>5.59</v>
      </c>
      <c r="F35" s="732">
        <v>6.28</v>
      </c>
      <c r="G35" s="732">
        <v>6.62</v>
      </c>
      <c r="H35" s="732">
        <v>7.82</v>
      </c>
    </row>
    <row r="36" spans="1:8" ht="15" x14ac:dyDescent="0.2">
      <c r="A36" s="537">
        <v>9</v>
      </c>
      <c r="B36" s="732">
        <v>4.6500000000000004</v>
      </c>
      <c r="C36" s="732">
        <v>5.04</v>
      </c>
      <c r="D36" s="732">
        <v>5.43</v>
      </c>
      <c r="E36" s="732">
        <v>6.02</v>
      </c>
      <c r="F36" s="732">
        <v>6.8</v>
      </c>
      <c r="G36" s="732">
        <v>7.19</v>
      </c>
      <c r="H36" s="732">
        <v>8.5500000000000007</v>
      </c>
    </row>
    <row r="37" spans="1:8" ht="15" x14ac:dyDescent="0.2">
      <c r="A37" s="537">
        <v>10</v>
      </c>
      <c r="B37" s="732">
        <v>4.9000000000000004</v>
      </c>
      <c r="C37" s="732">
        <v>5.33</v>
      </c>
      <c r="D37" s="732">
        <v>5.76</v>
      </c>
      <c r="E37" s="732">
        <v>6.41</v>
      </c>
      <c r="F37" s="732">
        <v>7.27</v>
      </c>
      <c r="G37" s="732">
        <v>7.7</v>
      </c>
      <c r="H37" s="732">
        <v>9.1999999999999993</v>
      </c>
    </row>
    <row r="38" spans="1:8" ht="15" x14ac:dyDescent="0.2">
      <c r="A38" s="537">
        <v>11</v>
      </c>
      <c r="B38" s="732">
        <v>5.18</v>
      </c>
      <c r="C38" s="732">
        <v>5.66</v>
      </c>
      <c r="D38" s="732">
        <v>6.14</v>
      </c>
      <c r="E38" s="732">
        <v>6.86</v>
      </c>
      <c r="F38" s="732">
        <v>7.82</v>
      </c>
      <c r="G38" s="732">
        <v>8.3000000000000007</v>
      </c>
      <c r="H38" s="732">
        <v>9.9700000000000006</v>
      </c>
    </row>
    <row r="39" spans="1:8" ht="15" x14ac:dyDescent="0.2">
      <c r="A39" s="537">
        <v>12</v>
      </c>
      <c r="B39" s="732">
        <v>5.42</v>
      </c>
      <c r="C39" s="732">
        <v>5.94</v>
      </c>
      <c r="D39" s="732">
        <v>6.46</v>
      </c>
      <c r="E39" s="732">
        <v>7.24</v>
      </c>
      <c r="F39" s="732">
        <v>8.2799999999999994</v>
      </c>
      <c r="G39" s="732">
        <v>8.8000000000000007</v>
      </c>
      <c r="H39" s="732">
        <v>10.62</v>
      </c>
    </row>
    <row r="40" spans="1:8" ht="15" x14ac:dyDescent="0.2">
      <c r="A40" s="537">
        <v>13</v>
      </c>
      <c r="B40" s="732">
        <v>5.68</v>
      </c>
      <c r="C40" s="732">
        <v>6.24</v>
      </c>
      <c r="D40" s="732">
        <v>6.8</v>
      </c>
      <c r="E40" s="732">
        <v>7.64</v>
      </c>
      <c r="F40" s="732">
        <v>8.76</v>
      </c>
      <c r="G40" s="732">
        <v>9.32</v>
      </c>
      <c r="H40" s="732">
        <v>11.28</v>
      </c>
    </row>
    <row r="41" spans="1:8" ht="15" x14ac:dyDescent="0.2">
      <c r="A41" s="537">
        <v>14</v>
      </c>
      <c r="B41" s="732">
        <v>5.95</v>
      </c>
      <c r="C41" s="732">
        <v>6.56</v>
      </c>
      <c r="D41" s="732">
        <v>7.17</v>
      </c>
      <c r="E41" s="732">
        <v>8.08</v>
      </c>
      <c r="F41" s="732">
        <v>9.2799999999999994</v>
      </c>
      <c r="G41" s="732">
        <v>9.89</v>
      </c>
      <c r="H41" s="732">
        <v>12.01</v>
      </c>
    </row>
    <row r="42" spans="1:8" ht="15" x14ac:dyDescent="0.2">
      <c r="A42" s="538">
        <v>15</v>
      </c>
      <c r="B42" s="733">
        <v>6.21</v>
      </c>
      <c r="C42" s="733">
        <v>6.86</v>
      </c>
      <c r="D42" s="733">
        <v>7.51</v>
      </c>
      <c r="E42" s="733">
        <v>8.48</v>
      </c>
      <c r="F42" s="733">
        <v>9.7899999999999991</v>
      </c>
      <c r="G42" s="733">
        <v>10.44</v>
      </c>
      <c r="H42" s="733">
        <v>12.72</v>
      </c>
    </row>
  </sheetData>
  <mergeCells count="3">
    <mergeCell ref="E3:F3"/>
    <mergeCell ref="A13:B13"/>
    <mergeCell ref="B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4"/>
  <sheetViews>
    <sheetView workbookViewId="0">
      <selection activeCell="G1" sqref="G1"/>
    </sheetView>
  </sheetViews>
  <sheetFormatPr defaultColWidth="9.140625" defaultRowHeight="15" x14ac:dyDescent="0.2"/>
  <cols>
    <col min="1" max="1" width="29.28515625" style="5" customWidth="1"/>
    <col min="2" max="2" width="11.85546875" style="10" customWidth="1"/>
    <col min="3" max="9" width="11.85546875" style="10" bestFit="1" customWidth="1"/>
    <col min="10" max="16384" width="9.140625" style="5"/>
  </cols>
  <sheetData>
    <row r="1" spans="1:9" ht="15.75" x14ac:dyDescent="0.25">
      <c r="A1" s="50" t="s">
        <v>186</v>
      </c>
      <c r="E1" s="10" t="s">
        <v>713</v>
      </c>
      <c r="G1" s="817">
        <v>43852</v>
      </c>
      <c r="I1" s="413"/>
    </row>
    <row r="2" spans="1:9" ht="15.75" x14ac:dyDescent="0.25">
      <c r="A2" s="50"/>
      <c r="E2" s="412"/>
      <c r="I2" s="413"/>
    </row>
    <row r="3" spans="1:9" x14ac:dyDescent="0.2">
      <c r="A3" s="59" t="s">
        <v>184</v>
      </c>
      <c r="B3" s="679">
        <v>22.75</v>
      </c>
      <c r="E3" s="412"/>
      <c r="I3" s="413"/>
    </row>
    <row r="4" spans="1:9" x14ac:dyDescent="0.2">
      <c r="A4" s="59" t="s">
        <v>9</v>
      </c>
      <c r="B4" s="679">
        <v>22.95</v>
      </c>
      <c r="E4" s="412"/>
      <c r="I4" s="413"/>
    </row>
    <row r="5" spans="1:9" x14ac:dyDescent="0.2">
      <c r="A5" s="59" t="s">
        <v>10</v>
      </c>
      <c r="B5" s="679">
        <v>23.25</v>
      </c>
      <c r="E5" s="412"/>
      <c r="I5" s="413"/>
    </row>
    <row r="6" spans="1:9" x14ac:dyDescent="0.2">
      <c r="B6" s="7"/>
      <c r="D6" s="7"/>
      <c r="E6" s="7"/>
      <c r="F6" s="7"/>
      <c r="G6" s="7"/>
      <c r="H6" s="7"/>
    </row>
    <row r="7" spans="1:9" ht="15.75" x14ac:dyDescent="0.25">
      <c r="A7" s="1" t="s">
        <v>180</v>
      </c>
      <c r="B7" s="114"/>
      <c r="C7" s="7"/>
      <c r="D7" s="7"/>
      <c r="E7" s="7"/>
      <c r="F7" s="7"/>
      <c r="G7" s="7"/>
      <c r="H7" s="7"/>
    </row>
    <row r="8" spans="1:9" ht="15.75" x14ac:dyDescent="0.25">
      <c r="A8" s="823" t="s">
        <v>22</v>
      </c>
      <c r="B8" s="818" t="s">
        <v>0</v>
      </c>
      <c r="C8" s="819"/>
      <c r="D8" s="819"/>
      <c r="E8" s="819"/>
      <c r="F8" s="819"/>
      <c r="G8" s="819"/>
      <c r="H8" s="819"/>
      <c r="I8" s="820"/>
    </row>
    <row r="9" spans="1:9" x14ac:dyDescent="0.2">
      <c r="A9" s="824"/>
      <c r="B9" s="436" t="s">
        <v>1</v>
      </c>
      <c r="C9" s="437" t="s">
        <v>2</v>
      </c>
      <c r="D9" s="437" t="s">
        <v>3</v>
      </c>
      <c r="E9" s="437" t="s">
        <v>4</v>
      </c>
      <c r="F9" s="437" t="s">
        <v>5</v>
      </c>
      <c r="G9" s="437" t="s">
        <v>6</v>
      </c>
      <c r="H9" s="437" t="s">
        <v>7</v>
      </c>
      <c r="I9" s="438" t="s">
        <v>97</v>
      </c>
    </row>
    <row r="10" spans="1:9" x14ac:dyDescent="0.2">
      <c r="A10" s="38">
        <v>0.5</v>
      </c>
      <c r="B10" s="686">
        <v>22.75</v>
      </c>
      <c r="C10" s="681">
        <v>23.3</v>
      </c>
      <c r="D10" s="681">
        <v>24.05</v>
      </c>
      <c r="E10" s="681">
        <v>26.35</v>
      </c>
      <c r="F10" s="681">
        <v>28.25</v>
      </c>
      <c r="G10" s="681">
        <v>30.05</v>
      </c>
      <c r="H10" s="681">
        <v>32.450000000000003</v>
      </c>
      <c r="I10" s="682">
        <v>43.95</v>
      </c>
    </row>
    <row r="11" spans="1:9" x14ac:dyDescent="0.2">
      <c r="A11" s="38">
        <v>1</v>
      </c>
      <c r="B11" s="687">
        <v>23</v>
      </c>
      <c r="C11" s="679">
        <v>25.2</v>
      </c>
      <c r="D11" s="679">
        <v>27.45</v>
      </c>
      <c r="E11" s="679">
        <v>31.2</v>
      </c>
      <c r="F11" s="679">
        <v>33.65</v>
      </c>
      <c r="G11" s="679">
        <v>35.65</v>
      </c>
      <c r="H11" s="679">
        <v>38.049999999999997</v>
      </c>
      <c r="I11" s="683">
        <v>51.5</v>
      </c>
    </row>
    <row r="12" spans="1:9" x14ac:dyDescent="0.2">
      <c r="A12" s="38">
        <v>2</v>
      </c>
      <c r="B12" s="687">
        <v>23.25</v>
      </c>
      <c r="C12" s="679">
        <v>27.05</v>
      </c>
      <c r="D12" s="679">
        <v>30.9</v>
      </c>
      <c r="E12" s="679">
        <v>36</v>
      </c>
      <c r="F12" s="679">
        <v>39.049999999999997</v>
      </c>
      <c r="G12" s="679">
        <v>41.2</v>
      </c>
      <c r="H12" s="679">
        <v>43.6</v>
      </c>
      <c r="I12" s="683">
        <v>59.05</v>
      </c>
    </row>
    <row r="13" spans="1:9" x14ac:dyDescent="0.2">
      <c r="A13" s="38">
        <v>3</v>
      </c>
      <c r="B13" s="687">
        <v>23.5</v>
      </c>
      <c r="C13" s="679">
        <v>28.95</v>
      </c>
      <c r="D13" s="679">
        <v>34.299999999999997</v>
      </c>
      <c r="E13" s="679">
        <v>40.85</v>
      </c>
      <c r="F13" s="679">
        <v>44.4</v>
      </c>
      <c r="G13" s="679">
        <v>46.8</v>
      </c>
      <c r="H13" s="679">
        <v>49.2</v>
      </c>
      <c r="I13" s="683">
        <v>66.55</v>
      </c>
    </row>
    <row r="14" spans="1:9" x14ac:dyDescent="0.2">
      <c r="A14" s="38">
        <v>4</v>
      </c>
      <c r="B14" s="687">
        <v>23.75</v>
      </c>
      <c r="C14" s="679">
        <v>30.8</v>
      </c>
      <c r="D14" s="679">
        <v>37.75</v>
      </c>
      <c r="E14" s="679">
        <v>45.65</v>
      </c>
      <c r="F14" s="679">
        <v>49.8</v>
      </c>
      <c r="G14" s="679">
        <v>52.35</v>
      </c>
      <c r="H14" s="679">
        <v>54.75</v>
      </c>
      <c r="I14" s="683">
        <v>74.099999999999994</v>
      </c>
    </row>
    <row r="15" spans="1:9" x14ac:dyDescent="0.2">
      <c r="A15" s="38">
        <v>5</v>
      </c>
      <c r="B15" s="687">
        <v>24</v>
      </c>
      <c r="C15" s="679">
        <v>32.700000000000003</v>
      </c>
      <c r="D15" s="679">
        <v>41.15</v>
      </c>
      <c r="E15" s="679">
        <v>50.5</v>
      </c>
      <c r="F15" s="679">
        <v>55.2</v>
      </c>
      <c r="G15" s="679">
        <v>57.95</v>
      </c>
      <c r="H15" s="679">
        <v>60.35</v>
      </c>
      <c r="I15" s="683">
        <v>81.650000000000006</v>
      </c>
    </row>
    <row r="16" spans="1:9" x14ac:dyDescent="0.2">
      <c r="A16" s="38">
        <v>6</v>
      </c>
      <c r="B16" s="687">
        <v>26.45</v>
      </c>
      <c r="C16" s="679">
        <v>35.950000000000003</v>
      </c>
      <c r="D16" s="679">
        <v>45.7</v>
      </c>
      <c r="E16" s="679">
        <v>55.55</v>
      </c>
      <c r="F16" s="679">
        <v>60.4</v>
      </c>
      <c r="G16" s="679">
        <v>63.55</v>
      </c>
      <c r="H16" s="679">
        <v>66.150000000000006</v>
      </c>
      <c r="I16" s="683">
        <v>89.5</v>
      </c>
    </row>
    <row r="17" spans="1:9" x14ac:dyDescent="0.2">
      <c r="A17" s="38">
        <v>7</v>
      </c>
      <c r="B17" s="687">
        <v>28.9</v>
      </c>
      <c r="C17" s="679">
        <v>39.200000000000003</v>
      </c>
      <c r="D17" s="679">
        <v>50.3</v>
      </c>
      <c r="E17" s="679">
        <v>60.6</v>
      </c>
      <c r="F17" s="679">
        <v>65.599999999999994</v>
      </c>
      <c r="G17" s="679">
        <v>69.150000000000006</v>
      </c>
      <c r="H17" s="679">
        <v>71.95</v>
      </c>
      <c r="I17" s="683">
        <v>97.35</v>
      </c>
    </row>
    <row r="18" spans="1:9" x14ac:dyDescent="0.2">
      <c r="A18" s="38">
        <v>8</v>
      </c>
      <c r="B18" s="687">
        <v>31.4</v>
      </c>
      <c r="C18" s="679">
        <v>42.5</v>
      </c>
      <c r="D18" s="679">
        <v>54.85</v>
      </c>
      <c r="E18" s="679">
        <v>65.599999999999994</v>
      </c>
      <c r="F18" s="679">
        <v>70.75</v>
      </c>
      <c r="G18" s="679">
        <v>74.75</v>
      </c>
      <c r="H18" s="679">
        <v>77.75</v>
      </c>
      <c r="I18" s="683">
        <v>105.2</v>
      </c>
    </row>
    <row r="19" spans="1:9" x14ac:dyDescent="0.2">
      <c r="A19" s="38">
        <v>9</v>
      </c>
      <c r="B19" s="687">
        <v>33.85</v>
      </c>
      <c r="C19" s="679">
        <v>45.75</v>
      </c>
      <c r="D19" s="679">
        <v>59.45</v>
      </c>
      <c r="E19" s="679">
        <v>70.650000000000006</v>
      </c>
      <c r="F19" s="679">
        <v>75.95</v>
      </c>
      <c r="G19" s="679">
        <v>80.349999999999994</v>
      </c>
      <c r="H19" s="679">
        <v>83.55</v>
      </c>
      <c r="I19" s="683">
        <v>113.05</v>
      </c>
    </row>
    <row r="20" spans="1:9" x14ac:dyDescent="0.2">
      <c r="A20" s="38">
        <v>10</v>
      </c>
      <c r="B20" s="687">
        <v>36.299999999999997</v>
      </c>
      <c r="C20" s="679">
        <v>49</v>
      </c>
      <c r="D20" s="679">
        <v>64</v>
      </c>
      <c r="E20" s="679">
        <v>75.7</v>
      </c>
      <c r="F20" s="679">
        <v>81.150000000000006</v>
      </c>
      <c r="G20" s="679">
        <v>85.95</v>
      </c>
      <c r="H20" s="679">
        <v>89.35</v>
      </c>
      <c r="I20" s="683">
        <v>120.9</v>
      </c>
    </row>
    <row r="21" spans="1:9" x14ac:dyDescent="0.2">
      <c r="A21" s="38">
        <v>11</v>
      </c>
      <c r="B21" s="687">
        <v>38.200000000000003</v>
      </c>
      <c r="C21" s="679">
        <v>52.9</v>
      </c>
      <c r="D21" s="679">
        <v>67.900000000000006</v>
      </c>
      <c r="E21" s="679">
        <v>79.599999999999994</v>
      </c>
      <c r="F21" s="679">
        <v>84.9</v>
      </c>
      <c r="G21" s="679">
        <v>89.9</v>
      </c>
      <c r="H21" s="679">
        <v>93.55</v>
      </c>
      <c r="I21" s="683">
        <v>126.55</v>
      </c>
    </row>
    <row r="22" spans="1:9" x14ac:dyDescent="0.2">
      <c r="A22" s="38">
        <v>12</v>
      </c>
      <c r="B22" s="687">
        <v>40.1</v>
      </c>
      <c r="C22" s="679">
        <v>56.8</v>
      </c>
      <c r="D22" s="679">
        <v>71.75</v>
      </c>
      <c r="E22" s="679">
        <v>83.55</v>
      </c>
      <c r="F22" s="679">
        <v>88.7</v>
      </c>
      <c r="G22" s="679">
        <v>93.85</v>
      </c>
      <c r="H22" s="679">
        <v>97.7</v>
      </c>
      <c r="I22" s="683">
        <v>132.19999999999999</v>
      </c>
    </row>
    <row r="23" spans="1:9" x14ac:dyDescent="0.2">
      <c r="A23" s="38">
        <v>13</v>
      </c>
      <c r="B23" s="687">
        <v>42.05</v>
      </c>
      <c r="C23" s="679">
        <v>60.7</v>
      </c>
      <c r="D23" s="679">
        <v>75.650000000000006</v>
      </c>
      <c r="E23" s="679">
        <v>87.45</v>
      </c>
      <c r="F23" s="679">
        <v>92.45</v>
      </c>
      <c r="G23" s="679">
        <v>97.8</v>
      </c>
      <c r="H23" s="679">
        <v>101.9</v>
      </c>
      <c r="I23" s="683">
        <v>137.9</v>
      </c>
    </row>
    <row r="24" spans="1:9" x14ac:dyDescent="0.2">
      <c r="A24" s="38">
        <v>14</v>
      </c>
      <c r="B24" s="687">
        <v>43.95</v>
      </c>
      <c r="C24" s="679">
        <v>64.599999999999994</v>
      </c>
      <c r="D24" s="679">
        <v>79.55</v>
      </c>
      <c r="E24" s="679">
        <v>91.4</v>
      </c>
      <c r="F24" s="679">
        <v>96.2</v>
      </c>
      <c r="G24" s="679">
        <v>101.75</v>
      </c>
      <c r="H24" s="679">
        <v>106.05</v>
      </c>
      <c r="I24" s="683">
        <v>143.55000000000001</v>
      </c>
    </row>
    <row r="25" spans="1:9" x14ac:dyDescent="0.2">
      <c r="A25" s="38">
        <v>15</v>
      </c>
      <c r="B25" s="687">
        <v>45.85</v>
      </c>
      <c r="C25" s="679">
        <v>68.5</v>
      </c>
      <c r="D25" s="679">
        <v>83.45</v>
      </c>
      <c r="E25" s="679">
        <v>95.3</v>
      </c>
      <c r="F25" s="679">
        <v>100</v>
      </c>
      <c r="G25" s="679">
        <v>105.65</v>
      </c>
      <c r="H25" s="679">
        <v>110.2</v>
      </c>
      <c r="I25" s="683">
        <v>149.19999999999999</v>
      </c>
    </row>
    <row r="26" spans="1:9" x14ac:dyDescent="0.2">
      <c r="A26" s="38">
        <v>16</v>
      </c>
      <c r="B26" s="687">
        <v>47.75</v>
      </c>
      <c r="C26" s="679">
        <v>72.349999999999994</v>
      </c>
      <c r="D26" s="679">
        <v>87.3</v>
      </c>
      <c r="E26" s="679">
        <v>99.2</v>
      </c>
      <c r="F26" s="679">
        <v>103.75</v>
      </c>
      <c r="G26" s="679">
        <v>109.6</v>
      </c>
      <c r="H26" s="679">
        <v>114.4</v>
      </c>
      <c r="I26" s="683">
        <v>154.85</v>
      </c>
    </row>
    <row r="27" spans="1:9" x14ac:dyDescent="0.2">
      <c r="A27" s="38">
        <v>17</v>
      </c>
      <c r="B27" s="687">
        <v>49.65</v>
      </c>
      <c r="C27" s="679">
        <v>76.25</v>
      </c>
      <c r="D27" s="679">
        <v>91.2</v>
      </c>
      <c r="E27" s="679">
        <v>103.15</v>
      </c>
      <c r="F27" s="679">
        <v>107.5</v>
      </c>
      <c r="G27" s="679">
        <v>113.55</v>
      </c>
      <c r="H27" s="679">
        <v>118.55</v>
      </c>
      <c r="I27" s="683">
        <v>160.5</v>
      </c>
    </row>
    <row r="28" spans="1:9" x14ac:dyDescent="0.2">
      <c r="A28" s="38">
        <v>18</v>
      </c>
      <c r="B28" s="687">
        <v>51.6</v>
      </c>
      <c r="C28" s="679">
        <v>80.150000000000006</v>
      </c>
      <c r="D28" s="679">
        <v>95.1</v>
      </c>
      <c r="E28" s="679">
        <v>107.05</v>
      </c>
      <c r="F28" s="679">
        <v>111.25</v>
      </c>
      <c r="G28" s="679">
        <v>117.5</v>
      </c>
      <c r="H28" s="679">
        <v>122.75</v>
      </c>
      <c r="I28" s="683">
        <v>166.2</v>
      </c>
    </row>
    <row r="29" spans="1:9" x14ac:dyDescent="0.2">
      <c r="A29" s="38">
        <v>19</v>
      </c>
      <c r="B29" s="687">
        <v>53.5</v>
      </c>
      <c r="C29" s="679">
        <v>84.05</v>
      </c>
      <c r="D29" s="679">
        <v>98.95</v>
      </c>
      <c r="E29" s="679">
        <v>111</v>
      </c>
      <c r="F29" s="679">
        <v>115.05</v>
      </c>
      <c r="G29" s="679">
        <v>121.45</v>
      </c>
      <c r="H29" s="679">
        <v>126.9</v>
      </c>
      <c r="I29" s="683">
        <v>171.85</v>
      </c>
    </row>
    <row r="30" spans="1:9" x14ac:dyDescent="0.2">
      <c r="A30" s="38">
        <v>20</v>
      </c>
      <c r="B30" s="687">
        <v>55.4</v>
      </c>
      <c r="C30" s="679">
        <v>87.95</v>
      </c>
      <c r="D30" s="679">
        <v>102.85</v>
      </c>
      <c r="E30" s="679">
        <v>114.9</v>
      </c>
      <c r="F30" s="679">
        <v>118.8</v>
      </c>
      <c r="G30" s="679">
        <v>125.4</v>
      </c>
      <c r="H30" s="679">
        <v>131.1</v>
      </c>
      <c r="I30" s="683">
        <v>177.5</v>
      </c>
    </row>
    <row r="31" spans="1:9" x14ac:dyDescent="0.2">
      <c r="A31" s="38">
        <v>21</v>
      </c>
      <c r="B31" s="687">
        <v>57.35</v>
      </c>
      <c r="C31" s="679">
        <v>91.9</v>
      </c>
      <c r="D31" s="679">
        <v>106.75</v>
      </c>
      <c r="E31" s="679">
        <v>119.15</v>
      </c>
      <c r="F31" s="679">
        <v>123.15</v>
      </c>
      <c r="G31" s="679">
        <v>129.9</v>
      </c>
      <c r="H31" s="679">
        <v>135.85</v>
      </c>
      <c r="I31" s="683">
        <v>183.95</v>
      </c>
    </row>
    <row r="32" spans="1:9" x14ac:dyDescent="0.2">
      <c r="A32" s="38">
        <v>22</v>
      </c>
      <c r="B32" s="687">
        <v>59.35</v>
      </c>
      <c r="C32" s="679">
        <v>95.85</v>
      </c>
      <c r="D32" s="679">
        <v>110.65</v>
      </c>
      <c r="E32" s="679">
        <v>123.45</v>
      </c>
      <c r="F32" s="679">
        <v>127.5</v>
      </c>
      <c r="G32" s="679">
        <v>134.44999999999999</v>
      </c>
      <c r="H32" s="679">
        <v>140.6</v>
      </c>
      <c r="I32" s="683">
        <v>190.4</v>
      </c>
    </row>
    <row r="33" spans="1:9" x14ac:dyDescent="0.2">
      <c r="A33" s="38">
        <v>23</v>
      </c>
      <c r="B33" s="687">
        <v>61.3</v>
      </c>
      <c r="C33" s="679">
        <v>99.8</v>
      </c>
      <c r="D33" s="679">
        <v>114.5</v>
      </c>
      <c r="E33" s="679">
        <v>127.7</v>
      </c>
      <c r="F33" s="679">
        <v>131.80000000000001</v>
      </c>
      <c r="G33" s="679">
        <v>138.94999999999999</v>
      </c>
      <c r="H33" s="679">
        <v>145.4</v>
      </c>
      <c r="I33" s="683">
        <v>196.85</v>
      </c>
    </row>
    <row r="34" spans="1:9" x14ac:dyDescent="0.2">
      <c r="A34" s="38">
        <v>24</v>
      </c>
      <c r="B34" s="687">
        <v>63.3</v>
      </c>
      <c r="C34" s="679">
        <v>103.75</v>
      </c>
      <c r="D34" s="679">
        <v>118.4</v>
      </c>
      <c r="E34" s="679">
        <v>132</v>
      </c>
      <c r="F34" s="679">
        <v>136.15</v>
      </c>
      <c r="G34" s="679">
        <v>143.44999999999999</v>
      </c>
      <c r="H34" s="679">
        <v>150.15</v>
      </c>
      <c r="I34" s="683">
        <v>203.25</v>
      </c>
    </row>
    <row r="35" spans="1:9" x14ac:dyDescent="0.2">
      <c r="A35" s="38">
        <v>25</v>
      </c>
      <c r="B35" s="687">
        <v>65.25</v>
      </c>
      <c r="C35" s="679">
        <v>107.7</v>
      </c>
      <c r="D35" s="679">
        <v>122.3</v>
      </c>
      <c r="E35" s="679">
        <v>136.25</v>
      </c>
      <c r="F35" s="679">
        <v>140.5</v>
      </c>
      <c r="G35" s="679">
        <v>147.94999999999999</v>
      </c>
      <c r="H35" s="679">
        <v>154.9</v>
      </c>
      <c r="I35" s="683">
        <v>209.7</v>
      </c>
    </row>
    <row r="36" spans="1:9" x14ac:dyDescent="0.2">
      <c r="A36" s="38">
        <v>26</v>
      </c>
      <c r="B36" s="687">
        <v>67.2</v>
      </c>
      <c r="C36" s="679">
        <v>111.65</v>
      </c>
      <c r="D36" s="679">
        <v>126.2</v>
      </c>
      <c r="E36" s="679">
        <v>140.5</v>
      </c>
      <c r="F36" s="679">
        <v>144.85</v>
      </c>
      <c r="G36" s="679">
        <v>152.5</v>
      </c>
      <c r="H36" s="679">
        <v>159.65</v>
      </c>
      <c r="I36" s="683">
        <v>216.15</v>
      </c>
    </row>
    <row r="37" spans="1:9" x14ac:dyDescent="0.2">
      <c r="A37" s="38">
        <v>27</v>
      </c>
      <c r="B37" s="687">
        <v>69.2</v>
      </c>
      <c r="C37" s="679">
        <v>115.6</v>
      </c>
      <c r="D37" s="679">
        <v>130.1</v>
      </c>
      <c r="E37" s="679">
        <v>144.80000000000001</v>
      </c>
      <c r="F37" s="679">
        <v>149.19999999999999</v>
      </c>
      <c r="G37" s="679">
        <v>157</v>
      </c>
      <c r="H37" s="679">
        <v>164.4</v>
      </c>
      <c r="I37" s="683">
        <v>222.6</v>
      </c>
    </row>
    <row r="38" spans="1:9" x14ac:dyDescent="0.2">
      <c r="A38" s="38">
        <v>28</v>
      </c>
      <c r="B38" s="687">
        <v>71.150000000000006</v>
      </c>
      <c r="C38" s="679">
        <v>119.55</v>
      </c>
      <c r="D38" s="679">
        <v>133.94999999999999</v>
      </c>
      <c r="E38" s="679">
        <v>149.05000000000001</v>
      </c>
      <c r="F38" s="679">
        <v>153.5</v>
      </c>
      <c r="G38" s="679">
        <v>161.5</v>
      </c>
      <c r="H38" s="679">
        <v>169.2</v>
      </c>
      <c r="I38" s="683">
        <v>229.05</v>
      </c>
    </row>
    <row r="39" spans="1:9" x14ac:dyDescent="0.2">
      <c r="A39" s="38">
        <v>29</v>
      </c>
      <c r="B39" s="687">
        <v>73.150000000000006</v>
      </c>
      <c r="C39" s="679">
        <v>123.5</v>
      </c>
      <c r="D39" s="679">
        <v>137.85</v>
      </c>
      <c r="E39" s="679">
        <v>153.35</v>
      </c>
      <c r="F39" s="679">
        <v>157.85</v>
      </c>
      <c r="G39" s="679">
        <v>166</v>
      </c>
      <c r="H39" s="679">
        <v>173.95</v>
      </c>
      <c r="I39" s="683">
        <v>235.5</v>
      </c>
    </row>
    <row r="40" spans="1:9" x14ac:dyDescent="0.2">
      <c r="A40" s="38">
        <v>30</v>
      </c>
      <c r="B40" s="687">
        <v>75.099999999999994</v>
      </c>
      <c r="C40" s="679">
        <v>127.45</v>
      </c>
      <c r="D40" s="679">
        <v>141.75</v>
      </c>
      <c r="E40" s="679">
        <v>157.6</v>
      </c>
      <c r="F40" s="679">
        <v>162.19999999999999</v>
      </c>
      <c r="G40" s="679">
        <v>170.55</v>
      </c>
      <c r="H40" s="679">
        <v>178.7</v>
      </c>
      <c r="I40" s="683">
        <v>241.95</v>
      </c>
    </row>
    <row r="41" spans="1:9" x14ac:dyDescent="0.2">
      <c r="A41" s="38">
        <v>31</v>
      </c>
      <c r="B41" s="687">
        <v>77.05</v>
      </c>
      <c r="C41" s="679">
        <v>131.4</v>
      </c>
      <c r="D41" s="679">
        <v>145.65</v>
      </c>
      <c r="E41" s="679">
        <v>161.85</v>
      </c>
      <c r="F41" s="679">
        <v>166.55</v>
      </c>
      <c r="G41" s="679">
        <v>175.05</v>
      </c>
      <c r="H41" s="679">
        <v>183.45</v>
      </c>
      <c r="I41" s="683">
        <v>248.4</v>
      </c>
    </row>
    <row r="42" spans="1:9" x14ac:dyDescent="0.2">
      <c r="A42" s="38">
        <v>32</v>
      </c>
      <c r="B42" s="687">
        <v>79.05</v>
      </c>
      <c r="C42" s="679">
        <v>135.35</v>
      </c>
      <c r="D42" s="679">
        <v>149.55000000000001</v>
      </c>
      <c r="E42" s="679">
        <v>166.15</v>
      </c>
      <c r="F42" s="679">
        <v>170.9</v>
      </c>
      <c r="G42" s="679">
        <v>179.55</v>
      </c>
      <c r="H42" s="679">
        <v>188.2</v>
      </c>
      <c r="I42" s="683">
        <v>254.8</v>
      </c>
    </row>
    <row r="43" spans="1:9" x14ac:dyDescent="0.2">
      <c r="A43" s="38">
        <v>33</v>
      </c>
      <c r="B43" s="687">
        <v>81</v>
      </c>
      <c r="C43" s="679">
        <v>139.30000000000001</v>
      </c>
      <c r="D43" s="679">
        <v>153.4</v>
      </c>
      <c r="E43" s="679">
        <v>170.4</v>
      </c>
      <c r="F43" s="679">
        <v>175.2</v>
      </c>
      <c r="G43" s="679">
        <v>184.05</v>
      </c>
      <c r="H43" s="679">
        <v>193</v>
      </c>
      <c r="I43" s="683">
        <v>261.25</v>
      </c>
    </row>
    <row r="44" spans="1:9" x14ac:dyDescent="0.2">
      <c r="A44" s="38">
        <v>34</v>
      </c>
      <c r="B44" s="687">
        <v>83</v>
      </c>
      <c r="C44" s="679">
        <v>143.25</v>
      </c>
      <c r="D44" s="679">
        <v>157.30000000000001</v>
      </c>
      <c r="E44" s="679">
        <v>174.7</v>
      </c>
      <c r="F44" s="679">
        <v>179.55</v>
      </c>
      <c r="G44" s="679">
        <v>188.6</v>
      </c>
      <c r="H44" s="679">
        <v>197.75</v>
      </c>
      <c r="I44" s="683">
        <v>267.7</v>
      </c>
    </row>
    <row r="45" spans="1:9" x14ac:dyDescent="0.2">
      <c r="A45" s="38">
        <v>35</v>
      </c>
      <c r="B45" s="687">
        <v>84.95</v>
      </c>
      <c r="C45" s="679">
        <v>147.19999999999999</v>
      </c>
      <c r="D45" s="679">
        <v>161.19999999999999</v>
      </c>
      <c r="E45" s="679">
        <v>178.95</v>
      </c>
      <c r="F45" s="679">
        <v>183.9</v>
      </c>
      <c r="G45" s="679">
        <v>193.1</v>
      </c>
      <c r="H45" s="679">
        <v>202.5</v>
      </c>
      <c r="I45" s="683">
        <v>274.14999999999998</v>
      </c>
    </row>
    <row r="46" spans="1:9" x14ac:dyDescent="0.2">
      <c r="A46" s="38">
        <v>36</v>
      </c>
      <c r="B46" s="687">
        <v>87.15</v>
      </c>
      <c r="C46" s="679">
        <v>151.1</v>
      </c>
      <c r="D46" s="679">
        <v>165.6</v>
      </c>
      <c r="E46" s="679">
        <v>183.75</v>
      </c>
      <c r="F46" s="679">
        <v>188.95</v>
      </c>
      <c r="G46" s="679">
        <v>198.3</v>
      </c>
      <c r="H46" s="679">
        <v>207.9</v>
      </c>
      <c r="I46" s="683">
        <v>281.5</v>
      </c>
    </row>
    <row r="47" spans="1:9" x14ac:dyDescent="0.2">
      <c r="A47" s="38">
        <v>37</v>
      </c>
      <c r="B47" s="687">
        <v>89</v>
      </c>
      <c r="C47" s="679">
        <v>154.85</v>
      </c>
      <c r="D47" s="679">
        <v>169.85</v>
      </c>
      <c r="E47" s="679">
        <v>188.35</v>
      </c>
      <c r="F47" s="679">
        <v>193.95</v>
      </c>
      <c r="G47" s="679">
        <v>203.5</v>
      </c>
      <c r="H47" s="679">
        <v>213.35</v>
      </c>
      <c r="I47" s="683">
        <v>288.85000000000002</v>
      </c>
    </row>
    <row r="48" spans="1:9" x14ac:dyDescent="0.2">
      <c r="A48" s="38">
        <v>38</v>
      </c>
      <c r="B48" s="687">
        <v>91.1</v>
      </c>
      <c r="C48" s="679">
        <v>158.75</v>
      </c>
      <c r="D48" s="679">
        <v>174.15</v>
      </c>
      <c r="E48" s="679">
        <v>193.1</v>
      </c>
      <c r="F48" s="679">
        <v>198.75</v>
      </c>
      <c r="G48" s="679">
        <v>208.5</v>
      </c>
      <c r="H48" s="679">
        <v>218.65</v>
      </c>
      <c r="I48" s="683">
        <v>296.05</v>
      </c>
    </row>
    <row r="49" spans="1:9" x14ac:dyDescent="0.2">
      <c r="A49" s="38">
        <v>39</v>
      </c>
      <c r="B49" s="687">
        <v>93.35</v>
      </c>
      <c r="C49" s="679">
        <v>162.65</v>
      </c>
      <c r="D49" s="679">
        <v>178.55</v>
      </c>
      <c r="E49" s="679">
        <v>197.75</v>
      </c>
      <c r="F49" s="679">
        <v>203.4</v>
      </c>
      <c r="G49" s="679">
        <v>213.3</v>
      </c>
      <c r="H49" s="679">
        <v>224.1</v>
      </c>
      <c r="I49" s="683">
        <v>303.45</v>
      </c>
    </row>
    <row r="50" spans="1:9" x14ac:dyDescent="0.2">
      <c r="A50" s="38">
        <v>40</v>
      </c>
      <c r="B50" s="687">
        <v>95.35</v>
      </c>
      <c r="C50" s="679">
        <v>166.3</v>
      </c>
      <c r="D50" s="679">
        <v>182.9</v>
      </c>
      <c r="E50" s="679">
        <v>202.55</v>
      </c>
      <c r="F50" s="679">
        <v>208.35</v>
      </c>
      <c r="G50" s="679">
        <v>218.45</v>
      </c>
      <c r="H50" s="679">
        <v>229.55</v>
      </c>
      <c r="I50" s="683">
        <v>310.8</v>
      </c>
    </row>
    <row r="51" spans="1:9" x14ac:dyDescent="0.2">
      <c r="A51" s="38">
        <v>41</v>
      </c>
      <c r="B51" s="687">
        <v>97.25</v>
      </c>
      <c r="C51" s="679">
        <v>170.25</v>
      </c>
      <c r="D51" s="679">
        <v>187.15</v>
      </c>
      <c r="E51" s="679">
        <v>207.1</v>
      </c>
      <c r="F51" s="679">
        <v>213.4</v>
      </c>
      <c r="G51" s="679">
        <v>223.65</v>
      </c>
      <c r="H51" s="679">
        <v>234.9</v>
      </c>
      <c r="I51" s="683">
        <v>318</v>
      </c>
    </row>
    <row r="52" spans="1:9" x14ac:dyDescent="0.2">
      <c r="A52" s="38">
        <v>42</v>
      </c>
      <c r="B52" s="687">
        <v>98.95</v>
      </c>
      <c r="C52" s="679">
        <v>174.15</v>
      </c>
      <c r="D52" s="679">
        <v>191.4</v>
      </c>
      <c r="E52" s="679">
        <v>211.75</v>
      </c>
      <c r="F52" s="679">
        <v>218.4</v>
      </c>
      <c r="G52" s="679">
        <v>228.8</v>
      </c>
      <c r="H52" s="679">
        <v>240.2</v>
      </c>
      <c r="I52" s="683">
        <v>325.25</v>
      </c>
    </row>
    <row r="53" spans="1:9" x14ac:dyDescent="0.2">
      <c r="A53" s="38">
        <v>43</v>
      </c>
      <c r="B53" s="687">
        <v>101.25</v>
      </c>
      <c r="C53" s="679">
        <v>177.9</v>
      </c>
      <c r="D53" s="679">
        <v>195.65</v>
      </c>
      <c r="E53" s="679">
        <v>216.35</v>
      </c>
      <c r="F53" s="679">
        <v>223.25</v>
      </c>
      <c r="G53" s="679">
        <v>233.8</v>
      </c>
      <c r="H53" s="679">
        <v>245.7</v>
      </c>
      <c r="I53" s="683">
        <v>332.6</v>
      </c>
    </row>
    <row r="54" spans="1:9" x14ac:dyDescent="0.2">
      <c r="A54" s="38">
        <v>44</v>
      </c>
      <c r="B54" s="687">
        <v>103.05</v>
      </c>
      <c r="C54" s="679">
        <v>181.8</v>
      </c>
      <c r="D54" s="679">
        <v>200</v>
      </c>
      <c r="E54" s="679">
        <v>221.05</v>
      </c>
      <c r="F54" s="679">
        <v>228.05</v>
      </c>
      <c r="G54" s="679">
        <v>238.75</v>
      </c>
      <c r="H54" s="679">
        <v>251</v>
      </c>
      <c r="I54" s="683">
        <v>339.85</v>
      </c>
    </row>
    <row r="55" spans="1:9" x14ac:dyDescent="0.2">
      <c r="A55" s="38">
        <v>45</v>
      </c>
      <c r="B55" s="687">
        <v>105.05</v>
      </c>
      <c r="C55" s="679">
        <v>185.65</v>
      </c>
      <c r="D55" s="679">
        <v>204.15</v>
      </c>
      <c r="E55" s="679">
        <v>225.55</v>
      </c>
      <c r="F55" s="679">
        <v>232.95</v>
      </c>
      <c r="G55" s="679">
        <v>243.85</v>
      </c>
      <c r="H55" s="679">
        <v>256.5</v>
      </c>
      <c r="I55" s="683">
        <v>347.3</v>
      </c>
    </row>
    <row r="56" spans="1:9" x14ac:dyDescent="0.2">
      <c r="A56" s="38">
        <v>46</v>
      </c>
      <c r="B56" s="687">
        <v>107.1</v>
      </c>
      <c r="C56" s="679">
        <v>189.4</v>
      </c>
      <c r="D56" s="679">
        <v>208.7</v>
      </c>
      <c r="E56" s="679">
        <v>230.4</v>
      </c>
      <c r="F56" s="679">
        <v>237.8</v>
      </c>
      <c r="G56" s="679">
        <v>248.8</v>
      </c>
      <c r="H56" s="679">
        <v>261.85000000000002</v>
      </c>
      <c r="I56" s="683">
        <v>354.55</v>
      </c>
    </row>
    <row r="57" spans="1:9" x14ac:dyDescent="0.2">
      <c r="A57" s="38">
        <v>47</v>
      </c>
      <c r="B57" s="687">
        <v>109.35</v>
      </c>
      <c r="C57" s="679">
        <v>193.25</v>
      </c>
      <c r="D57" s="679">
        <v>212.9</v>
      </c>
      <c r="E57" s="679">
        <v>235</v>
      </c>
      <c r="F57" s="679">
        <v>242.7</v>
      </c>
      <c r="G57" s="679">
        <v>253.85</v>
      </c>
      <c r="H57" s="679">
        <v>267.25</v>
      </c>
      <c r="I57" s="683">
        <v>361.85</v>
      </c>
    </row>
    <row r="58" spans="1:9" x14ac:dyDescent="0.2">
      <c r="A58" s="38">
        <v>48</v>
      </c>
      <c r="B58" s="687">
        <v>111.25</v>
      </c>
      <c r="C58" s="679">
        <v>197.2</v>
      </c>
      <c r="D58" s="679">
        <v>217.1</v>
      </c>
      <c r="E58" s="679">
        <v>239.45</v>
      </c>
      <c r="F58" s="679">
        <v>247.6</v>
      </c>
      <c r="G58" s="679">
        <v>258.89999999999998</v>
      </c>
      <c r="H58" s="679">
        <v>272.64999999999998</v>
      </c>
      <c r="I58" s="683">
        <v>369.15</v>
      </c>
    </row>
    <row r="59" spans="1:9" x14ac:dyDescent="0.2">
      <c r="A59" s="38">
        <v>49</v>
      </c>
      <c r="B59" s="687">
        <v>113.2</v>
      </c>
      <c r="C59" s="679">
        <v>200.9</v>
      </c>
      <c r="D59" s="679">
        <v>221.45</v>
      </c>
      <c r="E59" s="679">
        <v>244.15</v>
      </c>
      <c r="F59" s="679">
        <v>252.65</v>
      </c>
      <c r="G59" s="679">
        <v>264.10000000000002</v>
      </c>
      <c r="H59" s="679">
        <v>278.10000000000002</v>
      </c>
      <c r="I59" s="683">
        <v>376.55</v>
      </c>
    </row>
    <row r="60" spans="1:9" x14ac:dyDescent="0.2">
      <c r="A60" s="38">
        <v>50</v>
      </c>
      <c r="B60" s="687">
        <v>115.65</v>
      </c>
      <c r="C60" s="679">
        <v>204.85</v>
      </c>
      <c r="D60" s="679">
        <v>225.8</v>
      </c>
      <c r="E60" s="679">
        <v>248.9</v>
      </c>
      <c r="F60" s="679">
        <v>257.39999999999998</v>
      </c>
      <c r="G60" s="679">
        <v>268.89999999999998</v>
      </c>
      <c r="H60" s="679">
        <v>283.45</v>
      </c>
      <c r="I60" s="683">
        <v>383.75</v>
      </c>
    </row>
    <row r="61" spans="1:9" x14ac:dyDescent="0.2">
      <c r="A61" s="38">
        <v>51</v>
      </c>
      <c r="B61" s="687">
        <v>117.65</v>
      </c>
      <c r="C61" s="679">
        <v>208.75</v>
      </c>
      <c r="D61" s="679">
        <v>230.05</v>
      </c>
      <c r="E61" s="679">
        <v>253.45</v>
      </c>
      <c r="F61" s="679">
        <v>262.2</v>
      </c>
      <c r="G61" s="679">
        <v>273.89999999999998</v>
      </c>
      <c r="H61" s="679">
        <v>288.10000000000002</v>
      </c>
      <c r="I61" s="683">
        <v>390.05</v>
      </c>
    </row>
    <row r="62" spans="1:9" x14ac:dyDescent="0.2">
      <c r="A62" s="38">
        <v>52</v>
      </c>
      <c r="B62" s="687">
        <v>119.7</v>
      </c>
      <c r="C62" s="679">
        <v>212.4</v>
      </c>
      <c r="D62" s="679">
        <v>234.25</v>
      </c>
      <c r="E62" s="679">
        <v>258</v>
      </c>
      <c r="F62" s="679">
        <v>267.3</v>
      </c>
      <c r="G62" s="679">
        <v>279.05</v>
      </c>
      <c r="H62" s="679">
        <v>294.3</v>
      </c>
      <c r="I62" s="683">
        <v>398.5</v>
      </c>
    </row>
    <row r="63" spans="1:9" x14ac:dyDescent="0.2">
      <c r="A63" s="38">
        <v>53</v>
      </c>
      <c r="B63" s="687">
        <v>121.6</v>
      </c>
      <c r="C63" s="679">
        <v>216.35</v>
      </c>
      <c r="D63" s="679">
        <v>238.65</v>
      </c>
      <c r="E63" s="679">
        <v>262.64999999999998</v>
      </c>
      <c r="F63" s="679">
        <v>272.2</v>
      </c>
      <c r="G63" s="679">
        <v>284.10000000000002</v>
      </c>
      <c r="H63" s="679">
        <v>299.7</v>
      </c>
      <c r="I63" s="683">
        <v>405.75</v>
      </c>
    </row>
    <row r="64" spans="1:9" x14ac:dyDescent="0.2">
      <c r="A64" s="38">
        <v>54</v>
      </c>
      <c r="B64" s="687">
        <v>123.8</v>
      </c>
      <c r="C64" s="679">
        <v>220.25</v>
      </c>
      <c r="D64" s="679">
        <v>242.85</v>
      </c>
      <c r="E64" s="679">
        <v>267.14999999999998</v>
      </c>
      <c r="F64" s="679">
        <v>277.05</v>
      </c>
      <c r="G64" s="679">
        <v>289.14999999999998</v>
      </c>
      <c r="H64" s="679">
        <v>305.05</v>
      </c>
      <c r="I64" s="683">
        <v>413.05</v>
      </c>
    </row>
    <row r="65" spans="1:9" x14ac:dyDescent="0.2">
      <c r="A65" s="38">
        <v>55</v>
      </c>
      <c r="B65" s="687">
        <v>126.25</v>
      </c>
      <c r="C65" s="679">
        <v>225.3</v>
      </c>
      <c r="D65" s="679">
        <v>247.3</v>
      </c>
      <c r="E65" s="679">
        <v>271.89999999999998</v>
      </c>
      <c r="F65" s="679">
        <v>281.89999999999998</v>
      </c>
      <c r="G65" s="679">
        <v>294.05</v>
      </c>
      <c r="H65" s="679">
        <v>310.39999999999998</v>
      </c>
      <c r="I65" s="683">
        <v>420.3</v>
      </c>
    </row>
    <row r="66" spans="1:9" x14ac:dyDescent="0.2">
      <c r="A66" s="38">
        <v>56</v>
      </c>
      <c r="B66" s="687">
        <v>128.9</v>
      </c>
      <c r="C66" s="679">
        <v>229.2</v>
      </c>
      <c r="D66" s="679">
        <v>251.5</v>
      </c>
      <c r="E66" s="679">
        <v>276.39999999999998</v>
      </c>
      <c r="F66" s="679">
        <v>286.75</v>
      </c>
      <c r="G66" s="679">
        <v>299.05</v>
      </c>
      <c r="H66" s="679">
        <v>315.85000000000002</v>
      </c>
      <c r="I66" s="683">
        <v>427.65</v>
      </c>
    </row>
    <row r="67" spans="1:9" x14ac:dyDescent="0.2">
      <c r="A67" s="38">
        <v>57</v>
      </c>
      <c r="B67" s="687">
        <v>131.1</v>
      </c>
      <c r="C67" s="679">
        <v>233.05</v>
      </c>
      <c r="D67" s="679">
        <v>255.8</v>
      </c>
      <c r="E67" s="679">
        <v>281</v>
      </c>
      <c r="F67" s="679">
        <v>291.60000000000002</v>
      </c>
      <c r="G67" s="679">
        <v>304.05</v>
      </c>
      <c r="H67" s="679">
        <v>321.2</v>
      </c>
      <c r="I67" s="683">
        <v>434.85</v>
      </c>
    </row>
    <row r="68" spans="1:9" x14ac:dyDescent="0.2">
      <c r="A68" s="38">
        <v>58</v>
      </c>
      <c r="B68" s="687">
        <v>133.35</v>
      </c>
      <c r="C68" s="679">
        <v>236.75</v>
      </c>
      <c r="D68" s="679">
        <v>260.05</v>
      </c>
      <c r="E68" s="679">
        <v>285.5</v>
      </c>
      <c r="F68" s="679">
        <v>296.60000000000002</v>
      </c>
      <c r="G68" s="679">
        <v>309.10000000000002</v>
      </c>
      <c r="H68" s="679">
        <v>326.60000000000002</v>
      </c>
      <c r="I68" s="683">
        <v>442.15</v>
      </c>
    </row>
    <row r="69" spans="1:9" x14ac:dyDescent="0.2">
      <c r="A69" s="38">
        <v>59</v>
      </c>
      <c r="B69" s="687">
        <v>135.19999999999999</v>
      </c>
      <c r="C69" s="679">
        <v>240.6</v>
      </c>
      <c r="D69" s="679">
        <v>264.3</v>
      </c>
      <c r="E69" s="679">
        <v>290.10000000000002</v>
      </c>
      <c r="F69" s="679">
        <v>301.60000000000002</v>
      </c>
      <c r="G69" s="679">
        <v>314.14999999999998</v>
      </c>
      <c r="H69" s="679">
        <v>331.95</v>
      </c>
      <c r="I69" s="683">
        <v>449.45</v>
      </c>
    </row>
    <row r="70" spans="1:9" x14ac:dyDescent="0.2">
      <c r="A70" s="38">
        <v>60</v>
      </c>
      <c r="B70" s="687">
        <v>137</v>
      </c>
      <c r="C70" s="679">
        <v>244.45</v>
      </c>
      <c r="D70" s="679">
        <v>268.64999999999998</v>
      </c>
      <c r="E70" s="679">
        <v>294.64999999999998</v>
      </c>
      <c r="F70" s="679">
        <v>306.45</v>
      </c>
      <c r="G70" s="679">
        <v>319.10000000000002</v>
      </c>
      <c r="H70" s="679">
        <v>337.35</v>
      </c>
      <c r="I70" s="683">
        <v>456.75</v>
      </c>
    </row>
    <row r="71" spans="1:9" x14ac:dyDescent="0.2">
      <c r="A71" s="38">
        <v>61</v>
      </c>
      <c r="B71" s="687">
        <v>138.94999999999999</v>
      </c>
      <c r="C71" s="679">
        <v>248.4</v>
      </c>
      <c r="D71" s="679">
        <v>273.14999999999998</v>
      </c>
      <c r="E71" s="679">
        <v>299.45</v>
      </c>
      <c r="F71" s="679">
        <v>311.35000000000002</v>
      </c>
      <c r="G71" s="679">
        <v>324.10000000000002</v>
      </c>
      <c r="H71" s="679">
        <v>342.75</v>
      </c>
      <c r="I71" s="683">
        <v>464.05</v>
      </c>
    </row>
    <row r="72" spans="1:9" x14ac:dyDescent="0.2">
      <c r="A72" s="38">
        <v>62</v>
      </c>
      <c r="B72" s="687">
        <v>141.1</v>
      </c>
      <c r="C72" s="679">
        <v>252.1</v>
      </c>
      <c r="D72" s="679">
        <v>277.3</v>
      </c>
      <c r="E72" s="679">
        <v>303.85000000000002</v>
      </c>
      <c r="F72" s="679">
        <v>316.14999999999998</v>
      </c>
      <c r="G72" s="679">
        <v>328.95</v>
      </c>
      <c r="H72" s="679">
        <v>348.25</v>
      </c>
      <c r="I72" s="683">
        <v>471.5</v>
      </c>
    </row>
    <row r="73" spans="1:9" x14ac:dyDescent="0.2">
      <c r="A73" s="38">
        <v>63</v>
      </c>
      <c r="B73" s="687">
        <v>143.44999999999999</v>
      </c>
      <c r="C73" s="679">
        <v>255.95</v>
      </c>
      <c r="D73" s="679">
        <v>281.60000000000002</v>
      </c>
      <c r="E73" s="679">
        <v>308.45</v>
      </c>
      <c r="F73" s="679">
        <v>321.10000000000002</v>
      </c>
      <c r="G73" s="679">
        <v>334.1</v>
      </c>
      <c r="H73" s="679">
        <v>353.7</v>
      </c>
      <c r="I73" s="683">
        <v>478.85</v>
      </c>
    </row>
    <row r="74" spans="1:9" x14ac:dyDescent="0.2">
      <c r="A74" s="38">
        <v>64</v>
      </c>
      <c r="B74" s="687">
        <v>145.35</v>
      </c>
      <c r="C74" s="679">
        <v>259.75</v>
      </c>
      <c r="D74" s="679">
        <v>285.8</v>
      </c>
      <c r="E74" s="679">
        <v>312.89999999999998</v>
      </c>
      <c r="F74" s="679">
        <v>326.05</v>
      </c>
      <c r="G74" s="679">
        <v>339.1</v>
      </c>
      <c r="H74" s="679">
        <v>359.1</v>
      </c>
      <c r="I74" s="683">
        <v>486.15</v>
      </c>
    </row>
    <row r="75" spans="1:9" x14ac:dyDescent="0.2">
      <c r="A75" s="38">
        <v>65</v>
      </c>
      <c r="B75" s="687">
        <v>147.85</v>
      </c>
      <c r="C75" s="679">
        <v>263.60000000000002</v>
      </c>
      <c r="D75" s="679">
        <v>290.10000000000002</v>
      </c>
      <c r="E75" s="679">
        <v>317.45</v>
      </c>
      <c r="F75" s="679">
        <v>330.9</v>
      </c>
      <c r="G75" s="679">
        <v>343.95</v>
      </c>
      <c r="H75" s="679">
        <v>364.4</v>
      </c>
      <c r="I75" s="683">
        <v>493.35</v>
      </c>
    </row>
    <row r="76" spans="1:9" x14ac:dyDescent="0.2">
      <c r="A76" s="38">
        <v>66</v>
      </c>
      <c r="B76" s="687">
        <v>150.6</v>
      </c>
      <c r="C76" s="679">
        <v>267.55</v>
      </c>
      <c r="D76" s="679">
        <v>294.5</v>
      </c>
      <c r="E76" s="679">
        <v>322.14999999999998</v>
      </c>
      <c r="F76" s="679">
        <v>335.8</v>
      </c>
      <c r="G76" s="679">
        <v>349</v>
      </c>
      <c r="H76" s="679">
        <v>369.75</v>
      </c>
      <c r="I76" s="683">
        <v>500.55</v>
      </c>
    </row>
    <row r="77" spans="1:9" x14ac:dyDescent="0.2">
      <c r="A77" s="38">
        <v>67</v>
      </c>
      <c r="B77" s="687">
        <v>152.35</v>
      </c>
      <c r="C77" s="679">
        <v>271.3</v>
      </c>
      <c r="D77" s="679">
        <v>298.85000000000002</v>
      </c>
      <c r="E77" s="679">
        <v>326.75</v>
      </c>
      <c r="F77" s="679">
        <v>340.55</v>
      </c>
      <c r="G77" s="679">
        <v>353.8</v>
      </c>
      <c r="H77" s="679">
        <v>375.2</v>
      </c>
      <c r="I77" s="683">
        <v>507.95</v>
      </c>
    </row>
    <row r="78" spans="1:9" x14ac:dyDescent="0.2">
      <c r="A78" s="38">
        <v>68</v>
      </c>
      <c r="B78" s="687">
        <v>154.35</v>
      </c>
      <c r="C78" s="679">
        <v>275.14999999999998</v>
      </c>
      <c r="D78" s="679">
        <v>303.10000000000002</v>
      </c>
      <c r="E78" s="679">
        <v>331.15</v>
      </c>
      <c r="F78" s="679">
        <v>345.65</v>
      </c>
      <c r="G78" s="679">
        <v>359</v>
      </c>
      <c r="H78" s="679">
        <v>380.7</v>
      </c>
      <c r="I78" s="683">
        <v>515.45000000000005</v>
      </c>
    </row>
    <row r="79" spans="1:9" x14ac:dyDescent="0.2">
      <c r="A79" s="38">
        <v>69</v>
      </c>
      <c r="B79" s="687">
        <v>156.80000000000001</v>
      </c>
      <c r="C79" s="679">
        <v>279.05</v>
      </c>
      <c r="D79" s="679">
        <v>307.35000000000002</v>
      </c>
      <c r="E79" s="679">
        <v>335.7</v>
      </c>
      <c r="F79" s="679">
        <v>350.4</v>
      </c>
      <c r="G79" s="679">
        <v>363.85</v>
      </c>
      <c r="H79" s="679">
        <v>385.85</v>
      </c>
      <c r="I79" s="683">
        <v>522.45000000000005</v>
      </c>
    </row>
    <row r="80" spans="1:9" x14ac:dyDescent="0.2">
      <c r="A80" s="48">
        <v>70</v>
      </c>
      <c r="B80" s="688">
        <v>159.65</v>
      </c>
      <c r="C80" s="684">
        <v>282.89999999999998</v>
      </c>
      <c r="D80" s="684">
        <v>311.7</v>
      </c>
      <c r="E80" s="684">
        <v>340.25</v>
      </c>
      <c r="F80" s="684">
        <v>355.35</v>
      </c>
      <c r="G80" s="684">
        <v>368.8</v>
      </c>
      <c r="H80" s="684">
        <v>391.3</v>
      </c>
      <c r="I80" s="685">
        <v>529.79999999999995</v>
      </c>
    </row>
    <row r="81" spans="1:4" x14ac:dyDescent="0.2">
      <c r="A81" s="5" t="s">
        <v>669</v>
      </c>
    </row>
    <row r="82" spans="1:4" x14ac:dyDescent="0.2">
      <c r="A82" s="444" t="s">
        <v>172</v>
      </c>
      <c r="D82" s="680">
        <v>12.5</v>
      </c>
    </row>
    <row r="83" spans="1:4" x14ac:dyDescent="0.2">
      <c r="A83" s="11" t="s">
        <v>102</v>
      </c>
      <c r="B83" s="5"/>
      <c r="D83" s="7">
        <v>5</v>
      </c>
    </row>
    <row r="84" spans="1:4" x14ac:dyDescent="0.2">
      <c r="A84" s="5" t="s">
        <v>682</v>
      </c>
      <c r="D84" s="30">
        <v>0.2</v>
      </c>
    </row>
  </sheetData>
  <mergeCells count="2">
    <mergeCell ref="B8:I8"/>
    <mergeCell ref="A8:A9"/>
  </mergeCells>
  <phoneticPr fontId="7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77"/>
  <sheetViews>
    <sheetView zoomScaleNormal="100" workbookViewId="0">
      <selection activeCell="G1" sqref="G1"/>
    </sheetView>
  </sheetViews>
  <sheetFormatPr defaultColWidth="9.140625" defaultRowHeight="15" x14ac:dyDescent="0.2"/>
  <cols>
    <col min="1" max="1" width="15.5703125" style="5" customWidth="1"/>
    <col min="2" max="3" width="9.140625" style="5"/>
    <col min="4" max="4" width="12" style="5" bestFit="1" customWidth="1"/>
    <col min="5" max="5" width="13.85546875" style="5" customWidth="1"/>
    <col min="6" max="6" width="10" style="5" customWidth="1"/>
    <col min="7" max="7" width="10.85546875" style="5" bestFit="1" customWidth="1"/>
    <col min="8" max="16384" width="9.140625" style="5"/>
  </cols>
  <sheetData>
    <row r="1" spans="1:8" ht="15.75" x14ac:dyDescent="0.25">
      <c r="A1" s="1" t="s">
        <v>30</v>
      </c>
      <c r="D1" s="413"/>
      <c r="E1" s="10" t="s">
        <v>713</v>
      </c>
      <c r="F1" s="10"/>
      <c r="G1" s="817">
        <v>43852</v>
      </c>
    </row>
    <row r="3" spans="1:8" ht="15.75" x14ac:dyDescent="0.25">
      <c r="A3" s="857" t="s">
        <v>29</v>
      </c>
      <c r="B3" s="858"/>
      <c r="C3" s="858"/>
      <c r="D3" s="539"/>
      <c r="E3" s="857" t="s">
        <v>96</v>
      </c>
      <c r="F3" s="858"/>
      <c r="G3" s="858"/>
      <c r="H3" s="540"/>
    </row>
    <row r="4" spans="1:8" ht="30" x14ac:dyDescent="0.2">
      <c r="A4" s="41" t="s">
        <v>23</v>
      </c>
      <c r="B4" s="124" t="s">
        <v>26</v>
      </c>
      <c r="C4" s="125" t="s">
        <v>27</v>
      </c>
      <c r="D4" s="539"/>
      <c r="E4" s="126" t="s">
        <v>23</v>
      </c>
      <c r="F4" s="125" t="s">
        <v>26</v>
      </c>
      <c r="G4" s="125" t="s">
        <v>27</v>
      </c>
      <c r="H4" s="540"/>
    </row>
    <row r="5" spans="1:8" x14ac:dyDescent="0.2">
      <c r="A5" s="127">
        <v>1</v>
      </c>
      <c r="B5" s="136">
        <v>3.05</v>
      </c>
      <c r="C5" s="137">
        <v>3.83</v>
      </c>
      <c r="D5" s="539"/>
      <c r="E5" s="127">
        <v>1</v>
      </c>
      <c r="F5" s="136">
        <v>3.05</v>
      </c>
      <c r="G5" s="137">
        <v>6.83</v>
      </c>
      <c r="H5" s="540"/>
    </row>
    <row r="6" spans="1:8" x14ac:dyDescent="0.2">
      <c r="A6" s="128">
        <v>2</v>
      </c>
      <c r="B6" s="511">
        <v>3.14</v>
      </c>
      <c r="C6" s="511">
        <v>4.33</v>
      </c>
      <c r="D6" s="539"/>
      <c r="E6" s="128">
        <v>2</v>
      </c>
      <c r="F6" s="511">
        <v>3.14</v>
      </c>
      <c r="G6" s="511">
        <v>7.33</v>
      </c>
      <c r="H6" s="540"/>
    </row>
    <row r="7" spans="1:8" x14ac:dyDescent="0.2">
      <c r="A7" s="128">
        <v>3</v>
      </c>
      <c r="B7" s="511">
        <v>3.22</v>
      </c>
      <c r="C7" s="511">
        <v>4.6500000000000004</v>
      </c>
      <c r="D7" s="539"/>
      <c r="E7" s="128">
        <v>3</v>
      </c>
      <c r="F7" s="511">
        <v>3.22</v>
      </c>
      <c r="G7" s="511">
        <v>7.65</v>
      </c>
      <c r="H7" s="540"/>
    </row>
    <row r="8" spans="1:8" x14ac:dyDescent="0.2">
      <c r="A8" s="128">
        <v>4</v>
      </c>
      <c r="B8" s="511">
        <v>3.32</v>
      </c>
      <c r="C8" s="511">
        <v>5</v>
      </c>
      <c r="D8" s="539"/>
      <c r="E8" s="128">
        <v>4</v>
      </c>
      <c r="F8" s="511">
        <v>3.32</v>
      </c>
      <c r="G8" s="511">
        <v>8</v>
      </c>
      <c r="H8" s="540"/>
    </row>
    <row r="9" spans="1:8" x14ac:dyDescent="0.2">
      <c r="A9" s="128">
        <v>5</v>
      </c>
      <c r="B9" s="511">
        <v>3.4</v>
      </c>
      <c r="C9" s="511">
        <v>5.38</v>
      </c>
      <c r="D9" s="539"/>
      <c r="E9" s="128">
        <v>5</v>
      </c>
      <c r="F9" s="511">
        <v>3.4</v>
      </c>
      <c r="G9" s="511">
        <v>8.3800000000000008</v>
      </c>
      <c r="H9" s="540"/>
    </row>
    <row r="10" spans="1:8" x14ac:dyDescent="0.2">
      <c r="A10" s="128">
        <v>6</v>
      </c>
      <c r="B10" s="511">
        <v>3.5</v>
      </c>
      <c r="C10" s="511">
        <v>5.91</v>
      </c>
      <c r="D10" s="539"/>
      <c r="E10" s="128">
        <v>6</v>
      </c>
      <c r="F10" s="511">
        <v>3.5</v>
      </c>
      <c r="G10" s="511">
        <v>8.91</v>
      </c>
      <c r="H10" s="540"/>
    </row>
    <row r="11" spans="1:8" x14ac:dyDescent="0.2">
      <c r="A11" s="128">
        <v>7</v>
      </c>
      <c r="B11" s="511">
        <v>3.58</v>
      </c>
      <c r="C11" s="511">
        <v>6.32</v>
      </c>
      <c r="D11" s="539"/>
      <c r="E11" s="128">
        <v>7</v>
      </c>
      <c r="F11" s="511">
        <v>3.58</v>
      </c>
      <c r="G11" s="511">
        <v>9.32</v>
      </c>
      <c r="H11" s="540"/>
    </row>
    <row r="12" spans="1:8" x14ac:dyDescent="0.2">
      <c r="A12" s="128">
        <v>8</v>
      </c>
      <c r="B12" s="511">
        <v>3.66</v>
      </c>
      <c r="C12" s="511">
        <v>6.84</v>
      </c>
      <c r="D12" s="539"/>
      <c r="E12" s="128">
        <v>8</v>
      </c>
      <c r="F12" s="511">
        <v>3.66</v>
      </c>
      <c r="G12" s="511">
        <v>9.84</v>
      </c>
      <c r="H12" s="540"/>
    </row>
    <row r="13" spans="1:8" x14ac:dyDescent="0.2">
      <c r="A13" s="128">
        <v>9</v>
      </c>
      <c r="B13" s="511">
        <v>3.76</v>
      </c>
      <c r="C13" s="511">
        <v>7.31</v>
      </c>
      <c r="D13" s="539"/>
      <c r="E13" s="128">
        <v>9</v>
      </c>
      <c r="F13" s="511">
        <v>3.76</v>
      </c>
      <c r="G13" s="511">
        <v>10.31</v>
      </c>
      <c r="H13" s="540"/>
    </row>
    <row r="14" spans="1:8" x14ac:dyDescent="0.2">
      <c r="A14" s="128">
        <v>10</v>
      </c>
      <c r="B14" s="511">
        <v>3.84</v>
      </c>
      <c r="C14" s="511">
        <v>7.82</v>
      </c>
      <c r="D14" s="539"/>
      <c r="E14" s="128">
        <v>10</v>
      </c>
      <c r="F14" s="511">
        <v>3.84</v>
      </c>
      <c r="G14" s="511">
        <v>10.82</v>
      </c>
      <c r="H14" s="540"/>
    </row>
    <row r="15" spans="1:8" x14ac:dyDescent="0.2">
      <c r="A15" s="128">
        <v>11</v>
      </c>
      <c r="B15" s="511">
        <v>3.94</v>
      </c>
      <c r="C15" s="511">
        <v>8.2799999999999994</v>
      </c>
      <c r="D15" s="539"/>
      <c r="E15" s="128">
        <v>11</v>
      </c>
      <c r="F15" s="511">
        <v>3.94</v>
      </c>
      <c r="G15" s="511">
        <v>11.28</v>
      </c>
      <c r="H15" s="540"/>
    </row>
    <row r="16" spans="1:8" x14ac:dyDescent="0.2">
      <c r="A16" s="128">
        <v>12</v>
      </c>
      <c r="B16" s="511">
        <v>4.0199999999999996</v>
      </c>
      <c r="C16" s="511">
        <v>8.86</v>
      </c>
      <c r="D16" s="539"/>
      <c r="E16" s="128">
        <v>12</v>
      </c>
      <c r="F16" s="511">
        <v>4.0199999999999996</v>
      </c>
      <c r="G16" s="511">
        <v>11.86</v>
      </c>
      <c r="H16" s="540"/>
    </row>
    <row r="17" spans="1:8" x14ac:dyDescent="0.2">
      <c r="A17" s="128">
        <v>13</v>
      </c>
      <c r="B17" s="511">
        <v>4.12</v>
      </c>
      <c r="C17" s="511">
        <v>9.26</v>
      </c>
      <c r="D17" s="539"/>
      <c r="E17" s="128">
        <v>13</v>
      </c>
      <c r="F17" s="511">
        <v>4.12</v>
      </c>
      <c r="G17" s="511">
        <v>12.26</v>
      </c>
      <c r="H17" s="540"/>
    </row>
    <row r="18" spans="1:8" x14ac:dyDescent="0.2">
      <c r="A18" s="128">
        <v>14</v>
      </c>
      <c r="B18" s="511">
        <v>4.2</v>
      </c>
      <c r="C18" s="511">
        <v>9.58</v>
      </c>
      <c r="D18" s="539"/>
      <c r="E18" s="128">
        <v>14</v>
      </c>
      <c r="F18" s="511">
        <v>4.2</v>
      </c>
      <c r="G18" s="511">
        <v>12.58</v>
      </c>
      <c r="H18" s="540"/>
    </row>
    <row r="19" spans="1:8" x14ac:dyDescent="0.2">
      <c r="A19" s="128">
        <v>15</v>
      </c>
      <c r="B19" s="511">
        <v>4.28</v>
      </c>
      <c r="C19" s="511">
        <v>9.93</v>
      </c>
      <c r="D19" s="539"/>
      <c r="E19" s="128">
        <v>15</v>
      </c>
      <c r="F19" s="511">
        <v>4.28</v>
      </c>
      <c r="G19" s="511">
        <v>12.93</v>
      </c>
      <c r="H19" s="540"/>
    </row>
    <row r="20" spans="1:8" x14ac:dyDescent="0.2">
      <c r="A20" s="128">
        <v>16</v>
      </c>
      <c r="B20" s="511">
        <v>4.38</v>
      </c>
      <c r="C20" s="511">
        <v>10.26</v>
      </c>
      <c r="D20" s="539"/>
      <c r="E20" s="128">
        <v>16</v>
      </c>
      <c r="F20" s="511">
        <v>4.38</v>
      </c>
      <c r="G20" s="511">
        <v>13.26</v>
      </c>
      <c r="H20" s="540"/>
    </row>
    <row r="21" spans="1:8" x14ac:dyDescent="0.2">
      <c r="A21" s="128">
        <v>17</v>
      </c>
      <c r="B21" s="511">
        <v>4.46</v>
      </c>
      <c r="C21" s="511">
        <v>10.63</v>
      </c>
      <c r="D21" s="539"/>
      <c r="E21" s="128">
        <v>17</v>
      </c>
      <c r="F21" s="511">
        <v>4.46</v>
      </c>
      <c r="G21" s="511">
        <v>13.63</v>
      </c>
      <c r="H21" s="540"/>
    </row>
    <row r="22" spans="1:8" x14ac:dyDescent="0.2">
      <c r="A22" s="128">
        <v>18</v>
      </c>
      <c r="B22" s="511">
        <v>4.5599999999999996</v>
      </c>
      <c r="C22" s="511">
        <v>10.93</v>
      </c>
      <c r="D22" s="539"/>
      <c r="E22" s="128">
        <v>18</v>
      </c>
      <c r="F22" s="511">
        <v>4.5599999999999996</v>
      </c>
      <c r="G22" s="511">
        <v>13.93</v>
      </c>
      <c r="H22" s="540"/>
    </row>
    <row r="23" spans="1:8" x14ac:dyDescent="0.2">
      <c r="A23" s="128">
        <v>19</v>
      </c>
      <c r="B23" s="511">
        <v>4.6399999999999997</v>
      </c>
      <c r="C23" s="511">
        <v>11.22</v>
      </c>
      <c r="D23" s="539"/>
      <c r="E23" s="128">
        <v>19</v>
      </c>
      <c r="F23" s="511">
        <v>4.6399999999999997</v>
      </c>
      <c r="G23" s="511">
        <v>14.22</v>
      </c>
      <c r="H23" s="540"/>
    </row>
    <row r="24" spans="1:8" x14ac:dyDescent="0.2">
      <c r="A24" s="128">
        <v>20</v>
      </c>
      <c r="B24" s="511">
        <v>4.74</v>
      </c>
      <c r="C24" s="511">
        <v>11.6</v>
      </c>
      <c r="D24" s="539"/>
      <c r="E24" s="128">
        <v>20</v>
      </c>
      <c r="F24" s="511">
        <v>4.74</v>
      </c>
      <c r="G24" s="511">
        <v>14.6</v>
      </c>
      <c r="H24" s="540"/>
    </row>
    <row r="25" spans="1:8" x14ac:dyDescent="0.2">
      <c r="A25" s="128">
        <v>21</v>
      </c>
      <c r="B25" s="511">
        <v>4.82</v>
      </c>
      <c r="C25" s="511">
        <v>11.9</v>
      </c>
      <c r="D25" s="539"/>
      <c r="E25" s="128">
        <v>21</v>
      </c>
      <c r="F25" s="511">
        <v>4.82</v>
      </c>
      <c r="G25" s="511">
        <v>14.9</v>
      </c>
      <c r="H25" s="540"/>
    </row>
    <row r="26" spans="1:8" x14ac:dyDescent="0.2">
      <c r="A26" s="128">
        <v>22</v>
      </c>
      <c r="B26" s="511">
        <v>4.9000000000000004</v>
      </c>
      <c r="C26" s="511">
        <v>12.26</v>
      </c>
      <c r="D26" s="539"/>
      <c r="E26" s="128">
        <v>22</v>
      </c>
      <c r="F26" s="511">
        <v>4.9000000000000004</v>
      </c>
      <c r="G26" s="511">
        <v>15.26</v>
      </c>
      <c r="H26" s="540"/>
    </row>
    <row r="27" spans="1:8" x14ac:dyDescent="0.2">
      <c r="A27" s="128">
        <v>23</v>
      </c>
      <c r="B27" s="511">
        <v>5</v>
      </c>
      <c r="C27" s="511">
        <v>12.5</v>
      </c>
      <c r="D27" s="539"/>
      <c r="E27" s="128">
        <v>23</v>
      </c>
      <c r="F27" s="511">
        <v>5</v>
      </c>
      <c r="G27" s="511">
        <v>15.5</v>
      </c>
      <c r="H27" s="540"/>
    </row>
    <row r="28" spans="1:8" x14ac:dyDescent="0.2">
      <c r="A28" s="128">
        <v>24</v>
      </c>
      <c r="B28" s="511">
        <v>5.08</v>
      </c>
      <c r="C28" s="511">
        <v>12.89</v>
      </c>
      <c r="D28" s="539"/>
      <c r="E28" s="128">
        <v>24</v>
      </c>
      <c r="F28" s="511">
        <v>5.08</v>
      </c>
      <c r="G28" s="511">
        <v>15.89</v>
      </c>
      <c r="H28" s="540"/>
    </row>
    <row r="29" spans="1:8" x14ac:dyDescent="0.2">
      <c r="A29" s="128">
        <v>25</v>
      </c>
      <c r="B29" s="511">
        <v>5.18</v>
      </c>
      <c r="C29" s="511">
        <v>13.16</v>
      </c>
      <c r="D29" s="539"/>
      <c r="E29" s="128">
        <v>25</v>
      </c>
      <c r="F29" s="511">
        <v>5.18</v>
      </c>
      <c r="G29" s="511">
        <v>16.16</v>
      </c>
      <c r="H29" s="540"/>
    </row>
    <row r="30" spans="1:8" x14ac:dyDescent="0.2">
      <c r="A30" s="128">
        <v>26</v>
      </c>
      <c r="B30" s="511">
        <v>5.24</v>
      </c>
      <c r="C30" s="511">
        <v>13.45</v>
      </c>
      <c r="D30" s="539"/>
      <c r="E30" s="128">
        <v>26</v>
      </c>
      <c r="F30" s="511">
        <v>5.24</v>
      </c>
      <c r="G30" s="511">
        <v>16.45</v>
      </c>
      <c r="H30" s="540"/>
    </row>
    <row r="31" spans="1:8" x14ac:dyDescent="0.2">
      <c r="A31" s="128">
        <v>27</v>
      </c>
      <c r="B31" s="511">
        <v>5.33</v>
      </c>
      <c r="C31" s="511">
        <v>13.76</v>
      </c>
      <c r="D31" s="539"/>
      <c r="E31" s="128">
        <v>27</v>
      </c>
      <c r="F31" s="511">
        <v>5.33</v>
      </c>
      <c r="G31" s="511">
        <v>16.760000000000002</v>
      </c>
      <c r="H31" s="540"/>
    </row>
    <row r="32" spans="1:8" x14ac:dyDescent="0.2">
      <c r="A32" s="128">
        <v>28</v>
      </c>
      <c r="B32" s="511">
        <v>5.42</v>
      </c>
      <c r="C32" s="511">
        <v>14.03</v>
      </c>
      <c r="D32" s="539"/>
      <c r="E32" s="128">
        <v>28</v>
      </c>
      <c r="F32" s="511">
        <v>5.42</v>
      </c>
      <c r="G32" s="511">
        <v>17.03</v>
      </c>
      <c r="H32" s="540"/>
    </row>
    <row r="33" spans="1:8" x14ac:dyDescent="0.2">
      <c r="A33" s="128">
        <v>29</v>
      </c>
      <c r="B33" s="511">
        <v>5.51</v>
      </c>
      <c r="C33" s="511">
        <v>14.35</v>
      </c>
      <c r="D33" s="539"/>
      <c r="E33" s="128">
        <v>29</v>
      </c>
      <c r="F33" s="511">
        <v>5.51</v>
      </c>
      <c r="G33" s="511">
        <v>17.350000000000001</v>
      </c>
      <c r="H33" s="540"/>
    </row>
    <row r="34" spans="1:8" x14ac:dyDescent="0.2">
      <c r="A34" s="128">
        <v>30</v>
      </c>
      <c r="B34" s="511">
        <v>5.6</v>
      </c>
      <c r="C34" s="511">
        <v>14.6</v>
      </c>
      <c r="D34" s="539"/>
      <c r="E34" s="128">
        <v>30</v>
      </c>
      <c r="F34" s="511">
        <v>5.6</v>
      </c>
      <c r="G34" s="511">
        <v>17.600000000000001</v>
      </c>
      <c r="H34" s="540"/>
    </row>
    <row r="35" spans="1:8" x14ac:dyDescent="0.2">
      <c r="A35" s="128">
        <v>31</v>
      </c>
      <c r="B35" s="511">
        <v>5.69</v>
      </c>
      <c r="C35" s="511">
        <v>14.91</v>
      </c>
      <c r="D35" s="539"/>
      <c r="E35" s="128">
        <v>31</v>
      </c>
      <c r="F35" s="511">
        <v>5.69</v>
      </c>
      <c r="G35" s="511">
        <v>17.91</v>
      </c>
      <c r="H35" s="540"/>
    </row>
    <row r="36" spans="1:8" x14ac:dyDescent="0.2">
      <c r="A36" s="128">
        <v>32</v>
      </c>
      <c r="B36" s="511">
        <v>5.77</v>
      </c>
      <c r="C36" s="511">
        <v>15.22</v>
      </c>
      <c r="D36" s="539"/>
      <c r="E36" s="128">
        <v>32</v>
      </c>
      <c r="F36" s="511">
        <v>5.77</v>
      </c>
      <c r="G36" s="511">
        <v>18.22</v>
      </c>
      <c r="H36" s="540"/>
    </row>
    <row r="37" spans="1:8" x14ac:dyDescent="0.2">
      <c r="A37" s="128">
        <v>33</v>
      </c>
      <c r="B37" s="511">
        <v>5.86</v>
      </c>
      <c r="C37" s="511">
        <v>15.47</v>
      </c>
      <c r="D37" s="539"/>
      <c r="E37" s="128">
        <v>33</v>
      </c>
      <c r="F37" s="511">
        <v>5.86</v>
      </c>
      <c r="G37" s="511">
        <v>18.47</v>
      </c>
      <c r="H37" s="540"/>
    </row>
    <row r="38" spans="1:8" x14ac:dyDescent="0.2">
      <c r="A38" s="128">
        <v>34</v>
      </c>
      <c r="B38" s="511">
        <v>5.95</v>
      </c>
      <c r="C38" s="511">
        <v>15.88</v>
      </c>
      <c r="D38" s="539"/>
      <c r="E38" s="128">
        <v>34</v>
      </c>
      <c r="F38" s="511">
        <v>5.95</v>
      </c>
      <c r="G38" s="511">
        <v>18.88</v>
      </c>
      <c r="H38" s="540"/>
    </row>
    <row r="39" spans="1:8" x14ac:dyDescent="0.2">
      <c r="A39" s="128">
        <v>35</v>
      </c>
      <c r="B39" s="511">
        <v>6.04</v>
      </c>
      <c r="C39" s="511">
        <v>16.149999999999999</v>
      </c>
      <c r="D39" s="539"/>
      <c r="E39" s="128">
        <v>35</v>
      </c>
      <c r="F39" s="511">
        <v>6.04</v>
      </c>
      <c r="G39" s="511">
        <v>19.149999999999999</v>
      </c>
      <c r="H39" s="540"/>
    </row>
    <row r="40" spans="1:8" x14ac:dyDescent="0.2">
      <c r="A40" s="129" t="s">
        <v>11</v>
      </c>
      <c r="B40" s="735" t="s">
        <v>28</v>
      </c>
      <c r="C40" s="459">
        <v>11.6</v>
      </c>
      <c r="D40" s="539"/>
      <c r="E40" s="128">
        <f>+E39+1</f>
        <v>36</v>
      </c>
      <c r="F40" s="511">
        <v>6.13</v>
      </c>
      <c r="G40" s="511">
        <v>19.440000000000001</v>
      </c>
      <c r="H40" s="540"/>
    </row>
    <row r="41" spans="1:8" x14ac:dyDescent="0.2">
      <c r="A41" s="130"/>
      <c r="B41" s="32"/>
      <c r="C41" s="32"/>
      <c r="E41" s="128">
        <f t="shared" ref="E41:E74" si="0">+E40+1</f>
        <v>37</v>
      </c>
      <c r="F41" s="511">
        <v>6.22</v>
      </c>
      <c r="G41" s="511">
        <v>19.7</v>
      </c>
      <c r="H41" s="540"/>
    </row>
    <row r="42" spans="1:8" x14ac:dyDescent="0.2">
      <c r="A42" s="131"/>
      <c r="E42" s="128">
        <f t="shared" si="0"/>
        <v>38</v>
      </c>
      <c r="F42" s="511">
        <v>6.3</v>
      </c>
      <c r="G42" s="511">
        <v>19.95</v>
      </c>
      <c r="H42" s="540"/>
    </row>
    <row r="43" spans="1:8" x14ac:dyDescent="0.2">
      <c r="A43" s="130"/>
      <c r="B43" s="32"/>
      <c r="C43" s="32"/>
      <c r="E43" s="128">
        <f t="shared" si="0"/>
        <v>39</v>
      </c>
      <c r="F43" s="511">
        <v>6.39</v>
      </c>
      <c r="G43" s="511">
        <v>20.21</v>
      </c>
      <c r="H43" s="540"/>
    </row>
    <row r="44" spans="1:8" x14ac:dyDescent="0.2">
      <c r="A44" s="130"/>
      <c r="B44" s="32"/>
      <c r="C44" s="32"/>
      <c r="E44" s="128">
        <f t="shared" si="0"/>
        <v>40</v>
      </c>
      <c r="F44" s="511">
        <v>6.48</v>
      </c>
      <c r="G44" s="511">
        <v>20.46</v>
      </c>
      <c r="H44" s="540"/>
    </row>
    <row r="45" spans="1:8" x14ac:dyDescent="0.2">
      <c r="A45" s="130"/>
      <c r="B45" s="32"/>
      <c r="C45" s="32"/>
      <c r="E45" s="128">
        <f t="shared" si="0"/>
        <v>41</v>
      </c>
      <c r="F45" s="511">
        <v>6.57</v>
      </c>
      <c r="G45" s="511">
        <v>20.72</v>
      </c>
      <c r="H45" s="540"/>
    </row>
    <row r="46" spans="1:8" x14ac:dyDescent="0.2">
      <c r="A46" s="130"/>
      <c r="B46" s="32"/>
      <c r="C46" s="32"/>
      <c r="E46" s="128">
        <f t="shared" si="0"/>
        <v>42</v>
      </c>
      <c r="F46" s="511">
        <v>6.66</v>
      </c>
      <c r="G46" s="511">
        <v>20.97</v>
      </c>
      <c r="H46" s="540"/>
    </row>
    <row r="47" spans="1:8" x14ac:dyDescent="0.2">
      <c r="E47" s="128">
        <f t="shared" si="0"/>
        <v>43</v>
      </c>
      <c r="F47" s="511">
        <v>6.75</v>
      </c>
      <c r="G47" s="511">
        <v>21.23</v>
      </c>
      <c r="H47" s="540"/>
    </row>
    <row r="48" spans="1:8" x14ac:dyDescent="0.2">
      <c r="A48" s="130"/>
      <c r="B48" s="32"/>
      <c r="C48" s="32"/>
      <c r="E48" s="128">
        <f t="shared" si="0"/>
        <v>44</v>
      </c>
      <c r="F48" s="511">
        <v>6.83</v>
      </c>
      <c r="G48" s="511">
        <v>21.48</v>
      </c>
      <c r="H48" s="540"/>
    </row>
    <row r="49" spans="1:8" x14ac:dyDescent="0.2">
      <c r="A49" s="130"/>
      <c r="B49" s="32"/>
      <c r="C49" s="32"/>
      <c r="E49" s="128">
        <f t="shared" si="0"/>
        <v>45</v>
      </c>
      <c r="F49" s="511">
        <v>6.92</v>
      </c>
      <c r="G49" s="511">
        <v>21.74</v>
      </c>
      <c r="H49" s="540"/>
    </row>
    <row r="50" spans="1:8" x14ac:dyDescent="0.2">
      <c r="A50" s="130"/>
      <c r="B50" s="32"/>
      <c r="C50" s="32"/>
      <c r="E50" s="128">
        <f t="shared" si="0"/>
        <v>46</v>
      </c>
      <c r="F50" s="511">
        <v>7.01</v>
      </c>
      <c r="G50" s="511">
        <v>21.99</v>
      </c>
      <c r="H50" s="540"/>
    </row>
    <row r="51" spans="1:8" x14ac:dyDescent="0.2">
      <c r="A51" s="130"/>
      <c r="B51" s="32"/>
      <c r="C51" s="32"/>
      <c r="E51" s="128">
        <f t="shared" si="0"/>
        <v>47</v>
      </c>
      <c r="F51" s="511">
        <v>7.1</v>
      </c>
      <c r="G51" s="511">
        <v>22.25</v>
      </c>
      <c r="H51" s="540"/>
    </row>
    <row r="52" spans="1:8" x14ac:dyDescent="0.2">
      <c r="A52" s="130"/>
      <c r="B52" s="32"/>
      <c r="C52" s="32"/>
      <c r="E52" s="128">
        <f t="shared" si="0"/>
        <v>48</v>
      </c>
      <c r="F52" s="511">
        <v>7.19</v>
      </c>
      <c r="G52" s="511">
        <v>22.5</v>
      </c>
      <c r="H52" s="540"/>
    </row>
    <row r="53" spans="1:8" x14ac:dyDescent="0.2">
      <c r="A53" s="130"/>
      <c r="B53" s="32"/>
      <c r="C53" s="32"/>
      <c r="E53" s="128">
        <f t="shared" si="0"/>
        <v>49</v>
      </c>
      <c r="F53" s="511">
        <v>7.28</v>
      </c>
      <c r="G53" s="511">
        <v>22.76</v>
      </c>
      <c r="H53" s="540"/>
    </row>
    <row r="54" spans="1:8" x14ac:dyDescent="0.2">
      <c r="A54" s="130"/>
      <c r="B54" s="32"/>
      <c r="C54" s="32"/>
      <c r="E54" s="128">
        <f t="shared" si="0"/>
        <v>50</v>
      </c>
      <c r="F54" s="511">
        <v>7.36</v>
      </c>
      <c r="G54" s="511">
        <v>23.01</v>
      </c>
      <c r="H54" s="540"/>
    </row>
    <row r="55" spans="1:8" x14ac:dyDescent="0.2">
      <c r="A55" s="130"/>
      <c r="B55" s="32"/>
      <c r="C55" s="32"/>
      <c r="E55" s="128">
        <f t="shared" si="0"/>
        <v>51</v>
      </c>
      <c r="F55" s="511">
        <v>7.45</v>
      </c>
      <c r="G55" s="511">
        <v>23.27</v>
      </c>
      <c r="H55" s="540"/>
    </row>
    <row r="56" spans="1:8" x14ac:dyDescent="0.2">
      <c r="A56" s="130"/>
      <c r="B56" s="32"/>
      <c r="C56" s="32"/>
      <c r="E56" s="128">
        <f t="shared" si="0"/>
        <v>52</v>
      </c>
      <c r="F56" s="511">
        <v>7.54</v>
      </c>
      <c r="G56" s="511">
        <v>23.52</v>
      </c>
      <c r="H56" s="540"/>
    </row>
    <row r="57" spans="1:8" x14ac:dyDescent="0.2">
      <c r="A57" s="130"/>
      <c r="B57" s="32"/>
      <c r="C57" s="32"/>
      <c r="E57" s="128">
        <f t="shared" si="0"/>
        <v>53</v>
      </c>
      <c r="F57" s="511">
        <v>7.63</v>
      </c>
      <c r="G57" s="511">
        <v>23.78</v>
      </c>
      <c r="H57" s="540"/>
    </row>
    <row r="58" spans="1:8" x14ac:dyDescent="0.2">
      <c r="A58" s="130"/>
      <c r="B58" s="32"/>
      <c r="C58" s="32"/>
      <c r="E58" s="128">
        <f t="shared" si="0"/>
        <v>54</v>
      </c>
      <c r="F58" s="511">
        <v>7.72</v>
      </c>
      <c r="G58" s="511">
        <v>24.03</v>
      </c>
      <c r="H58" s="540"/>
    </row>
    <row r="59" spans="1:8" x14ac:dyDescent="0.2">
      <c r="A59" s="130"/>
      <c r="B59" s="32"/>
      <c r="C59" s="32"/>
      <c r="E59" s="128">
        <f t="shared" si="0"/>
        <v>55</v>
      </c>
      <c r="F59" s="511">
        <v>7.81</v>
      </c>
      <c r="G59" s="511">
        <v>24.29</v>
      </c>
      <c r="H59" s="540"/>
    </row>
    <row r="60" spans="1:8" x14ac:dyDescent="0.2">
      <c r="A60" s="130"/>
      <c r="B60" s="32"/>
      <c r="C60" s="32"/>
      <c r="E60" s="128">
        <f t="shared" si="0"/>
        <v>56</v>
      </c>
      <c r="F60" s="511">
        <v>7.89</v>
      </c>
      <c r="G60" s="511">
        <v>24.54</v>
      </c>
      <c r="H60" s="540"/>
    </row>
    <row r="61" spans="1:8" x14ac:dyDescent="0.2">
      <c r="A61" s="130"/>
      <c r="B61" s="32"/>
      <c r="C61" s="32"/>
      <c r="E61" s="128">
        <f t="shared" si="0"/>
        <v>57</v>
      </c>
      <c r="F61" s="511">
        <v>7.98</v>
      </c>
      <c r="G61" s="511">
        <v>24.8</v>
      </c>
      <c r="H61" s="540"/>
    </row>
    <row r="62" spans="1:8" x14ac:dyDescent="0.2">
      <c r="A62" s="130"/>
      <c r="B62" s="32"/>
      <c r="C62" s="32"/>
      <c r="E62" s="128">
        <f t="shared" si="0"/>
        <v>58</v>
      </c>
      <c r="F62" s="511">
        <v>8.07</v>
      </c>
      <c r="G62" s="511">
        <v>25.05</v>
      </c>
      <c r="H62" s="540"/>
    </row>
    <row r="63" spans="1:8" x14ac:dyDescent="0.2">
      <c r="A63" s="130"/>
      <c r="B63" s="32"/>
      <c r="C63" s="32"/>
      <c r="E63" s="128">
        <f t="shared" si="0"/>
        <v>59</v>
      </c>
      <c r="F63" s="511">
        <v>8.16</v>
      </c>
      <c r="G63" s="511">
        <v>25.31</v>
      </c>
      <c r="H63" s="540"/>
    </row>
    <row r="64" spans="1:8" x14ac:dyDescent="0.2">
      <c r="A64" s="130"/>
      <c r="B64" s="32"/>
      <c r="C64" s="32"/>
      <c r="E64" s="128">
        <f t="shared" si="0"/>
        <v>60</v>
      </c>
      <c r="F64" s="511">
        <v>8.25</v>
      </c>
      <c r="G64" s="511">
        <v>25.56</v>
      </c>
      <c r="H64" s="540"/>
    </row>
    <row r="65" spans="1:8" x14ac:dyDescent="0.2">
      <c r="A65" s="130"/>
      <c r="B65" s="32"/>
      <c r="C65" s="32"/>
      <c r="E65" s="128">
        <f t="shared" si="0"/>
        <v>61</v>
      </c>
      <c r="F65" s="511">
        <v>8.34</v>
      </c>
      <c r="G65" s="511">
        <v>25.82</v>
      </c>
      <c r="H65" s="540"/>
    </row>
    <row r="66" spans="1:8" x14ac:dyDescent="0.2">
      <c r="A66" s="130"/>
      <c r="B66" s="32"/>
      <c r="C66" s="32"/>
      <c r="E66" s="128">
        <f t="shared" si="0"/>
        <v>62</v>
      </c>
      <c r="F66" s="511">
        <v>8.42</v>
      </c>
      <c r="G66" s="511">
        <v>26.07</v>
      </c>
      <c r="H66" s="540"/>
    </row>
    <row r="67" spans="1:8" x14ac:dyDescent="0.2">
      <c r="A67" s="130"/>
      <c r="B67" s="32"/>
      <c r="C67" s="32"/>
      <c r="E67" s="128">
        <f t="shared" si="0"/>
        <v>63</v>
      </c>
      <c r="F67" s="511">
        <v>8.51</v>
      </c>
      <c r="G67" s="511">
        <v>26.33</v>
      </c>
      <c r="H67" s="540"/>
    </row>
    <row r="68" spans="1:8" x14ac:dyDescent="0.2">
      <c r="A68" s="130"/>
      <c r="B68" s="32"/>
      <c r="C68" s="32"/>
      <c r="E68" s="128">
        <f t="shared" si="0"/>
        <v>64</v>
      </c>
      <c r="F68" s="511">
        <v>8.6</v>
      </c>
      <c r="G68" s="511">
        <v>26.58</v>
      </c>
      <c r="H68" s="540"/>
    </row>
    <row r="69" spans="1:8" x14ac:dyDescent="0.2">
      <c r="A69" s="130"/>
      <c r="B69" s="32"/>
      <c r="C69" s="32"/>
      <c r="E69" s="128">
        <f t="shared" si="0"/>
        <v>65</v>
      </c>
      <c r="F69" s="511">
        <v>8.69</v>
      </c>
      <c r="G69" s="511">
        <v>26.84</v>
      </c>
      <c r="H69" s="540"/>
    </row>
    <row r="70" spans="1:8" x14ac:dyDescent="0.2">
      <c r="A70" s="130"/>
      <c r="B70" s="32"/>
      <c r="C70" s="32"/>
      <c r="E70" s="128">
        <f t="shared" si="0"/>
        <v>66</v>
      </c>
      <c r="F70" s="511">
        <v>8.7799999999999994</v>
      </c>
      <c r="G70" s="511">
        <v>27.09</v>
      </c>
      <c r="H70" s="540"/>
    </row>
    <row r="71" spans="1:8" x14ac:dyDescent="0.2">
      <c r="A71" s="130"/>
      <c r="B71" s="32"/>
      <c r="C71" s="32"/>
      <c r="E71" s="128">
        <f t="shared" si="0"/>
        <v>67</v>
      </c>
      <c r="F71" s="511">
        <v>8.86</v>
      </c>
      <c r="G71" s="511">
        <v>27.35</v>
      </c>
      <c r="H71" s="540"/>
    </row>
    <row r="72" spans="1:8" x14ac:dyDescent="0.2">
      <c r="A72" s="130"/>
      <c r="B72" s="32"/>
      <c r="C72" s="32"/>
      <c r="E72" s="128">
        <f t="shared" si="0"/>
        <v>68</v>
      </c>
      <c r="F72" s="511">
        <v>8.9499999999999993</v>
      </c>
      <c r="G72" s="511">
        <v>27.6</v>
      </c>
      <c r="H72" s="540"/>
    </row>
    <row r="73" spans="1:8" x14ac:dyDescent="0.2">
      <c r="A73" s="130"/>
      <c r="B73" s="32"/>
      <c r="C73" s="32"/>
      <c r="E73" s="128">
        <f t="shared" si="0"/>
        <v>69</v>
      </c>
      <c r="F73" s="511">
        <v>9.0399999999999991</v>
      </c>
      <c r="G73" s="511">
        <v>27.86</v>
      </c>
      <c r="H73" s="540"/>
    </row>
    <row r="74" spans="1:8" x14ac:dyDescent="0.2">
      <c r="A74" s="130"/>
      <c r="B74" s="32"/>
      <c r="C74" s="32"/>
      <c r="E74" s="128">
        <f t="shared" si="0"/>
        <v>70</v>
      </c>
      <c r="F74" s="511">
        <v>9.1300000000000008</v>
      </c>
      <c r="G74" s="511">
        <v>27.95</v>
      </c>
      <c r="H74" s="540"/>
    </row>
    <row r="75" spans="1:8" x14ac:dyDescent="0.2">
      <c r="E75" s="132" t="s">
        <v>11</v>
      </c>
      <c r="F75" s="734" t="s">
        <v>28</v>
      </c>
      <c r="G75" s="458">
        <v>14.6</v>
      </c>
      <c r="H75" s="540"/>
    </row>
    <row r="76" spans="1:8" x14ac:dyDescent="0.2">
      <c r="E76" s="133" t="s">
        <v>21</v>
      </c>
      <c r="F76" s="735">
        <v>12.06</v>
      </c>
      <c r="G76" s="735">
        <v>39.619999999999997</v>
      </c>
      <c r="H76" s="540"/>
    </row>
    <row r="77" spans="1:8" ht="14.25" customHeight="1" x14ac:dyDescent="0.2">
      <c r="A77" s="31"/>
      <c r="B77" s="10"/>
    </row>
  </sheetData>
  <mergeCells count="2">
    <mergeCell ref="A3:C3"/>
    <mergeCell ref="E3:G3"/>
  </mergeCells>
  <phoneticPr fontId="7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F5" sqref="F5"/>
    </sheetView>
  </sheetViews>
  <sheetFormatPr defaultColWidth="8.85546875" defaultRowHeight="14.25" x14ac:dyDescent="0.2"/>
  <cols>
    <col min="1" max="1" width="19.140625" style="231" customWidth="1"/>
    <col min="2" max="2" width="18.28515625" style="231" customWidth="1"/>
    <col min="3" max="3" width="17.7109375" style="231" customWidth="1"/>
    <col min="4" max="4" width="29.5703125" style="231" customWidth="1"/>
    <col min="5" max="5" width="19.7109375" style="231" customWidth="1"/>
    <col min="6" max="6" width="20.7109375" style="231" customWidth="1"/>
    <col min="7" max="7" width="23" style="231" customWidth="1"/>
    <col min="8" max="8" width="19.42578125" style="231" customWidth="1"/>
    <col min="9" max="9" width="19.5703125" style="231" customWidth="1"/>
    <col min="10" max="10" width="19.7109375" style="231" customWidth="1"/>
    <col min="11" max="16384" width="8.85546875" style="231"/>
  </cols>
  <sheetData>
    <row r="1" spans="1:10" ht="15.75" x14ac:dyDescent="0.25">
      <c r="A1" s="245" t="s">
        <v>356</v>
      </c>
      <c r="B1" s="246"/>
      <c r="C1" s="439"/>
      <c r="D1" s="10" t="s">
        <v>713</v>
      </c>
      <c r="E1" s="10"/>
      <c r="F1" s="817">
        <v>43852</v>
      </c>
      <c r="G1" s="440"/>
      <c r="H1" s="416"/>
      <c r="I1" s="246"/>
      <c r="J1" s="246"/>
    </row>
    <row r="2" spans="1:10" ht="15.75" x14ac:dyDescent="0.25">
      <c r="A2" s="246"/>
      <c r="B2" s="246"/>
      <c r="C2" s="383"/>
      <c r="D2" s="246"/>
      <c r="E2" s="541"/>
      <c r="F2" s="246"/>
      <c r="G2" s="246"/>
      <c r="H2" s="246"/>
      <c r="I2" s="246"/>
      <c r="J2" s="246"/>
    </row>
    <row r="3" spans="1:10" ht="15.75" x14ac:dyDescent="0.25">
      <c r="A3" s="245" t="s">
        <v>355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16.5" thickBot="1" x14ac:dyDescent="0.3">
      <c r="A4" s="843" t="s">
        <v>354</v>
      </c>
      <c r="B4" s="843"/>
      <c r="C4" s="843"/>
      <c r="D4" s="843"/>
      <c r="E4" s="843"/>
      <c r="F4" s="246"/>
      <c r="G4" s="246"/>
      <c r="H4" s="246"/>
      <c r="I4" s="246"/>
      <c r="J4" s="246"/>
    </row>
    <row r="5" spans="1:10" ht="16.5" thickBot="1" x14ac:dyDescent="0.3">
      <c r="A5" s="542"/>
      <c r="B5" s="864" t="s">
        <v>353</v>
      </c>
      <c r="C5" s="864"/>
      <c r="D5" s="864" t="s">
        <v>352</v>
      </c>
      <c r="E5" s="865"/>
      <c r="F5" s="246"/>
      <c r="G5" s="246"/>
      <c r="H5" s="246"/>
      <c r="I5" s="246"/>
      <c r="J5" s="246"/>
    </row>
    <row r="6" spans="1:10" ht="15.75" thickBot="1" x14ac:dyDescent="0.25">
      <c r="A6" s="543" t="s">
        <v>351</v>
      </c>
      <c r="B6" s="544" t="s">
        <v>350</v>
      </c>
      <c r="C6" s="544" t="s">
        <v>349</v>
      </c>
      <c r="D6" s="544" t="s">
        <v>350</v>
      </c>
      <c r="E6" s="545" t="s">
        <v>349</v>
      </c>
      <c r="F6" s="246"/>
      <c r="G6" s="246"/>
      <c r="H6" s="246"/>
      <c r="I6" s="246"/>
      <c r="J6" s="246"/>
    </row>
    <row r="7" spans="1:10" ht="15" x14ac:dyDescent="0.2">
      <c r="A7" s="546" t="s">
        <v>16</v>
      </c>
      <c r="B7" s="213">
        <v>0.12</v>
      </c>
      <c r="C7" s="213">
        <v>8.7999999999999995E-2</v>
      </c>
      <c r="D7" s="213">
        <v>0.09</v>
      </c>
      <c r="E7" s="257">
        <v>8.7999999999999995E-2</v>
      </c>
      <c r="F7" s="246"/>
      <c r="G7" s="246"/>
      <c r="H7" s="246"/>
      <c r="I7" s="246"/>
      <c r="J7" s="246"/>
    </row>
    <row r="8" spans="1:10" ht="15" x14ac:dyDescent="0.2">
      <c r="A8" s="546" t="s">
        <v>31</v>
      </c>
      <c r="B8" s="213">
        <v>0.17599999999999999</v>
      </c>
      <c r="C8" s="213">
        <v>0.13200000000000001</v>
      </c>
      <c r="D8" s="213">
        <v>0.13200000000000001</v>
      </c>
      <c r="E8" s="257">
        <v>0.13200000000000001</v>
      </c>
      <c r="F8" s="246"/>
      <c r="G8" s="246"/>
      <c r="H8" s="176" t="s">
        <v>348</v>
      </c>
      <c r="I8" s="246"/>
      <c r="J8" s="176">
        <v>0.17899999999999999</v>
      </c>
    </row>
    <row r="9" spans="1:10" ht="15" x14ac:dyDescent="0.2">
      <c r="A9" s="546" t="s">
        <v>325</v>
      </c>
      <c r="B9" s="213">
        <v>0.188</v>
      </c>
      <c r="C9" s="213">
        <v>0.14099999999999999</v>
      </c>
      <c r="D9" s="213">
        <v>0.14099999999999999</v>
      </c>
      <c r="E9" s="257">
        <v>0.14099999999999999</v>
      </c>
      <c r="F9" s="246"/>
      <c r="G9" s="246"/>
      <c r="H9" s="246"/>
      <c r="I9" s="246"/>
      <c r="J9" s="246"/>
    </row>
    <row r="10" spans="1:10" ht="15" x14ac:dyDescent="0.2">
      <c r="A10" s="546" t="s">
        <v>297</v>
      </c>
      <c r="B10" s="213">
        <v>0.21199999999999999</v>
      </c>
      <c r="C10" s="213">
        <v>0.157</v>
      </c>
      <c r="D10" s="213">
        <v>0.159</v>
      </c>
      <c r="E10" s="257">
        <v>0.157</v>
      </c>
      <c r="F10" s="246"/>
      <c r="G10" s="896" t="s">
        <v>347</v>
      </c>
      <c r="H10" s="896"/>
      <c r="I10" s="246"/>
      <c r="J10" s="176">
        <v>0.21</v>
      </c>
    </row>
    <row r="11" spans="1:10" ht="15" x14ac:dyDescent="0.2">
      <c r="A11" s="546" t="s">
        <v>2</v>
      </c>
      <c r="B11" s="213">
        <v>0.23</v>
      </c>
      <c r="C11" s="213">
        <v>0.157</v>
      </c>
      <c r="D11" s="213">
        <v>0.23</v>
      </c>
      <c r="E11" s="257">
        <v>0.157</v>
      </c>
      <c r="F11" s="246"/>
      <c r="G11" s="246"/>
      <c r="H11" s="246"/>
      <c r="I11" s="246"/>
      <c r="J11" s="246"/>
    </row>
    <row r="12" spans="1:10" ht="15" x14ac:dyDescent="0.2">
      <c r="A12" s="546" t="s">
        <v>3</v>
      </c>
      <c r="B12" s="213">
        <v>0.29099999999999998</v>
      </c>
      <c r="C12" s="213">
        <v>0.157</v>
      </c>
      <c r="D12" s="213">
        <v>0.29099999999999998</v>
      </c>
      <c r="E12" s="257">
        <v>0.157</v>
      </c>
      <c r="F12" s="246"/>
      <c r="G12" s="896" t="s">
        <v>346</v>
      </c>
      <c r="H12" s="896"/>
      <c r="I12" s="246"/>
      <c r="J12" s="176">
        <v>1.1100000000000001E-3</v>
      </c>
    </row>
    <row r="13" spans="1:10" ht="15" x14ac:dyDescent="0.2">
      <c r="A13" s="546" t="s">
        <v>4</v>
      </c>
      <c r="B13" s="213">
        <v>0.36399999999999999</v>
      </c>
      <c r="C13" s="213">
        <v>0.157</v>
      </c>
      <c r="D13" s="213">
        <v>0.36399999999999999</v>
      </c>
      <c r="E13" s="257">
        <v>0.157</v>
      </c>
      <c r="F13" s="246"/>
      <c r="G13" s="246"/>
      <c r="H13" s="246"/>
      <c r="I13" s="246"/>
      <c r="J13" s="246"/>
    </row>
    <row r="14" spans="1:10" ht="15" x14ac:dyDescent="0.2">
      <c r="A14" s="546" t="s">
        <v>5</v>
      </c>
      <c r="B14" s="213">
        <v>0.44500000000000001</v>
      </c>
      <c r="C14" s="213">
        <v>0.157</v>
      </c>
      <c r="D14" s="213">
        <v>0.44500000000000001</v>
      </c>
      <c r="E14" s="257">
        <v>0.157</v>
      </c>
      <c r="F14" s="246"/>
      <c r="G14" s="246"/>
      <c r="H14" s="246"/>
      <c r="I14" s="246"/>
      <c r="J14" s="246"/>
    </row>
    <row r="15" spans="1:10" ht="15" x14ac:dyDescent="0.2">
      <c r="A15" s="546" t="s">
        <v>6</v>
      </c>
      <c r="B15" s="213">
        <v>0.53900000000000003</v>
      </c>
      <c r="C15" s="213">
        <v>0.157</v>
      </c>
      <c r="D15" s="213">
        <v>0.53900000000000003</v>
      </c>
      <c r="E15" s="257">
        <v>0.157</v>
      </c>
      <c r="F15" s="246"/>
      <c r="G15" s="246"/>
      <c r="H15" s="246"/>
      <c r="I15" s="246"/>
      <c r="J15" s="246"/>
    </row>
    <row r="16" spans="1:10" ht="15" x14ac:dyDescent="0.2">
      <c r="A16" s="546" t="s">
        <v>7</v>
      </c>
      <c r="B16" s="213">
        <v>0.623</v>
      </c>
      <c r="C16" s="213">
        <v>0.157</v>
      </c>
      <c r="D16" s="213">
        <v>0.623</v>
      </c>
      <c r="E16" s="257">
        <v>0.157</v>
      </c>
      <c r="F16" s="246"/>
      <c r="G16" s="246"/>
      <c r="H16" s="246"/>
      <c r="I16" s="246"/>
      <c r="J16" s="246"/>
    </row>
    <row r="17" spans="1:10" ht="15.75" thickBot="1" x14ac:dyDescent="0.25">
      <c r="A17" s="543" t="s">
        <v>97</v>
      </c>
      <c r="B17" s="547">
        <v>0.623</v>
      </c>
      <c r="C17" s="547">
        <v>0.157</v>
      </c>
      <c r="D17" s="547">
        <v>0.623</v>
      </c>
      <c r="E17" s="256">
        <v>0.157</v>
      </c>
      <c r="F17" s="246"/>
      <c r="G17" s="246"/>
      <c r="H17" s="246"/>
      <c r="I17" s="246"/>
      <c r="J17" s="246"/>
    </row>
    <row r="18" spans="1:10" ht="15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</row>
    <row r="19" spans="1:10" ht="16.5" thickBot="1" x14ac:dyDescent="0.3">
      <c r="A19" s="441" t="s">
        <v>345</v>
      </c>
      <c r="B19" s="441"/>
      <c r="C19" s="409"/>
      <c r="D19" s="246"/>
      <c r="E19" s="246"/>
      <c r="F19" s="246"/>
      <c r="G19" s="246"/>
      <c r="H19" s="246"/>
      <c r="I19" s="246"/>
      <c r="J19" s="246"/>
    </row>
    <row r="20" spans="1:10" ht="16.5" thickBot="1" x14ac:dyDescent="0.3">
      <c r="A20" s="548"/>
      <c r="B20" s="863" t="s">
        <v>318</v>
      </c>
      <c r="C20" s="865"/>
      <c r="D20" s="863" t="s">
        <v>344</v>
      </c>
      <c r="E20" s="865"/>
      <c r="F20" s="863" t="s">
        <v>343</v>
      </c>
      <c r="G20" s="865"/>
      <c r="H20" s="549" t="s">
        <v>182</v>
      </c>
      <c r="I20" s="246"/>
      <c r="J20" s="246"/>
    </row>
    <row r="21" spans="1:10" ht="15.75" thickBot="1" x14ac:dyDescent="0.25">
      <c r="A21" s="543" t="s">
        <v>334</v>
      </c>
      <c r="B21" s="550" t="s">
        <v>342</v>
      </c>
      <c r="C21" s="551" t="s">
        <v>341</v>
      </c>
      <c r="D21" s="550" t="s">
        <v>342</v>
      </c>
      <c r="E21" s="551" t="s">
        <v>341</v>
      </c>
      <c r="F21" s="550" t="s">
        <v>342</v>
      </c>
      <c r="G21" s="551" t="s">
        <v>341</v>
      </c>
      <c r="H21" s="545"/>
      <c r="I21" s="246"/>
      <c r="J21" s="246"/>
    </row>
    <row r="22" spans="1:10" ht="15" x14ac:dyDescent="0.2">
      <c r="A22" s="552" t="s">
        <v>340</v>
      </c>
      <c r="B22" s="484">
        <v>0.159</v>
      </c>
      <c r="C22" s="486">
        <v>0.159</v>
      </c>
      <c r="D22" s="484">
        <v>0.159</v>
      </c>
      <c r="E22" s="486">
        <v>0.159</v>
      </c>
      <c r="F22" s="484">
        <v>0.159</v>
      </c>
      <c r="G22" s="486">
        <v>0.159</v>
      </c>
      <c r="H22" s="553">
        <v>0.159</v>
      </c>
      <c r="I22" s="246"/>
      <c r="J22" s="246"/>
    </row>
    <row r="23" spans="1:10" ht="15" x14ac:dyDescent="0.2">
      <c r="A23" s="552" t="s">
        <v>339</v>
      </c>
      <c r="B23" s="248">
        <v>0.17299999999999999</v>
      </c>
      <c r="C23" s="213">
        <v>0.17299999999999999</v>
      </c>
      <c r="D23" s="248">
        <v>0.17299999999999999</v>
      </c>
      <c r="E23" s="213">
        <v>0.17299999999999999</v>
      </c>
      <c r="F23" s="248">
        <v>0.17299999999999999</v>
      </c>
      <c r="G23" s="213">
        <v>0.17299999999999999</v>
      </c>
      <c r="H23" s="554">
        <v>0.17299999999999999</v>
      </c>
      <c r="I23" s="246"/>
      <c r="J23" s="246"/>
    </row>
    <row r="24" spans="1:10" ht="15" x14ac:dyDescent="0.2">
      <c r="A24" s="552" t="s">
        <v>338</v>
      </c>
      <c r="B24" s="248">
        <v>0.20599999999999999</v>
      </c>
      <c r="C24" s="213">
        <v>0.20599999999999999</v>
      </c>
      <c r="D24" s="248">
        <v>0.20599999999999999</v>
      </c>
      <c r="E24" s="213">
        <v>0.20599999999999999</v>
      </c>
      <c r="F24" s="248">
        <v>0.20599999999999999</v>
      </c>
      <c r="G24" s="213">
        <v>0.20599999999999999</v>
      </c>
      <c r="H24" s="554">
        <v>0.20599999999999999</v>
      </c>
      <c r="I24" s="246"/>
      <c r="J24" s="246"/>
    </row>
    <row r="25" spans="1:10" ht="15" x14ac:dyDescent="0.2">
      <c r="A25" s="552" t="s">
        <v>24</v>
      </c>
      <c r="B25" s="248">
        <v>0.30399999999999999</v>
      </c>
      <c r="C25" s="257">
        <v>0.34599999999999997</v>
      </c>
      <c r="D25" s="248">
        <v>0.32300000000000001</v>
      </c>
      <c r="E25" s="213">
        <v>0.34599999999999997</v>
      </c>
      <c r="F25" s="248">
        <v>0.47199999999999998</v>
      </c>
      <c r="G25" s="257">
        <v>0.47599999999999998</v>
      </c>
      <c r="H25" s="554">
        <v>0.47599999999999998</v>
      </c>
      <c r="I25" s="246"/>
      <c r="J25" s="246"/>
    </row>
    <row r="26" spans="1:10" ht="15" x14ac:dyDescent="0.2">
      <c r="A26" s="552" t="s">
        <v>326</v>
      </c>
      <c r="B26" s="248">
        <v>0.32500000000000001</v>
      </c>
      <c r="C26" s="257">
        <v>0.45400000000000001</v>
      </c>
      <c r="D26" s="248">
        <v>0.42399999999999999</v>
      </c>
      <c r="E26" s="213">
        <v>0.45400000000000001</v>
      </c>
      <c r="F26" s="248">
        <v>0.56599999999999995</v>
      </c>
      <c r="G26" s="257">
        <v>0.56699999999999995</v>
      </c>
      <c r="H26" s="554">
        <v>0.56699999999999995</v>
      </c>
      <c r="I26" s="246"/>
      <c r="J26" s="246"/>
    </row>
    <row r="27" spans="1:10" ht="15" x14ac:dyDescent="0.2">
      <c r="A27" s="552" t="s">
        <v>337</v>
      </c>
      <c r="B27" s="248">
        <v>0.32800000000000001</v>
      </c>
      <c r="C27" s="257">
        <v>0.51</v>
      </c>
      <c r="D27" s="248">
        <v>0.47199999999999998</v>
      </c>
      <c r="E27" s="213">
        <v>0.51</v>
      </c>
      <c r="F27" s="248">
        <v>0.60899999999999999</v>
      </c>
      <c r="G27" s="257">
        <v>0.61299999999999999</v>
      </c>
      <c r="H27" s="554">
        <v>0.61299999999999999</v>
      </c>
      <c r="I27" s="246"/>
      <c r="J27" s="246"/>
    </row>
    <row r="28" spans="1:10" ht="15.75" thickBot="1" x14ac:dyDescent="0.25">
      <c r="A28" s="555" t="s">
        <v>225</v>
      </c>
      <c r="B28" s="249">
        <v>0.34100000000000003</v>
      </c>
      <c r="C28" s="256">
        <v>0.57799999999999996</v>
      </c>
      <c r="D28" s="249">
        <v>0.52700000000000002</v>
      </c>
      <c r="E28" s="547">
        <v>0.57799999999999996</v>
      </c>
      <c r="F28" s="249">
        <v>0.72099999999999997</v>
      </c>
      <c r="G28" s="256">
        <v>0.72099999999999997</v>
      </c>
      <c r="H28" s="564">
        <v>0.72099999999999997</v>
      </c>
      <c r="I28" s="246"/>
      <c r="J28" s="246"/>
    </row>
    <row r="29" spans="1:10" ht="15" x14ac:dyDescent="0.2">
      <c r="A29" s="246"/>
      <c r="B29" s="246"/>
      <c r="C29" s="246"/>
      <c r="D29" s="246"/>
      <c r="E29" s="246"/>
      <c r="F29" s="246"/>
      <c r="G29" s="246"/>
      <c r="H29" s="246"/>
      <c r="I29" s="246"/>
      <c r="J29" s="246"/>
    </row>
    <row r="30" spans="1:10" ht="16.5" thickBot="1" x14ac:dyDescent="0.3">
      <c r="A30" s="897" t="s">
        <v>336</v>
      </c>
      <c r="B30" s="897"/>
      <c r="C30" s="441"/>
      <c r="D30" s="246"/>
      <c r="E30" s="246"/>
      <c r="F30" s="246"/>
    </row>
    <row r="31" spans="1:10" ht="16.5" thickBot="1" x14ac:dyDescent="0.3">
      <c r="A31" s="556"/>
      <c r="B31" s="863" t="s">
        <v>335</v>
      </c>
      <c r="C31" s="864"/>
      <c r="D31" s="864"/>
      <c r="E31" s="864"/>
      <c r="F31" s="865"/>
    </row>
    <row r="32" spans="1:10" ht="16.5" thickBot="1" x14ac:dyDescent="0.3">
      <c r="A32" s="543" t="s">
        <v>334</v>
      </c>
      <c r="B32" s="432" t="s">
        <v>239</v>
      </c>
      <c r="C32" s="432" t="s">
        <v>24</v>
      </c>
      <c r="D32" s="432" t="s">
        <v>326</v>
      </c>
      <c r="E32" s="432" t="s">
        <v>226</v>
      </c>
      <c r="F32" s="433" t="s">
        <v>225</v>
      </c>
    </row>
    <row r="33" spans="1:10" ht="15" x14ac:dyDescent="0.2">
      <c r="A33" s="546" t="s">
        <v>333</v>
      </c>
      <c r="B33" s="484">
        <v>0.13400000000000001</v>
      </c>
      <c r="C33" s="486">
        <v>0.13400000000000001</v>
      </c>
      <c r="D33" s="486">
        <v>0.35099999999999998</v>
      </c>
      <c r="E33" s="486">
        <v>0.41599999999999998</v>
      </c>
      <c r="F33" s="257">
        <v>0.53400000000000003</v>
      </c>
    </row>
    <row r="34" spans="1:10" ht="15" x14ac:dyDescent="0.2">
      <c r="A34" s="546" t="s">
        <v>239</v>
      </c>
      <c r="B34" s="248">
        <v>0.182</v>
      </c>
      <c r="C34" s="213">
        <v>0.182</v>
      </c>
      <c r="D34" s="213">
        <v>0.63600000000000001</v>
      </c>
      <c r="E34" s="213">
        <v>0.86099999999999999</v>
      </c>
      <c r="F34" s="257">
        <v>1.085</v>
      </c>
    </row>
    <row r="35" spans="1:10" ht="15" x14ac:dyDescent="0.2">
      <c r="A35" s="546" t="s">
        <v>24</v>
      </c>
      <c r="B35" s="248"/>
      <c r="C35" s="213">
        <v>0.378</v>
      </c>
      <c r="D35" s="213">
        <v>0.44400000000000001</v>
      </c>
      <c r="E35" s="213">
        <v>0.54900000000000004</v>
      </c>
      <c r="F35" s="257">
        <v>0.79700000000000004</v>
      </c>
    </row>
    <row r="36" spans="1:10" ht="15" x14ac:dyDescent="0.2">
      <c r="A36" s="546" t="s">
        <v>326</v>
      </c>
      <c r="B36" s="248" t="s">
        <v>232</v>
      </c>
      <c r="C36" s="213"/>
      <c r="D36" s="213">
        <v>0.38</v>
      </c>
      <c r="E36" s="213">
        <v>0.5</v>
      </c>
      <c r="F36" s="257">
        <v>0.76400000000000001</v>
      </c>
    </row>
    <row r="37" spans="1:10" ht="15" x14ac:dyDescent="0.2">
      <c r="A37" s="546" t="s">
        <v>226</v>
      </c>
      <c r="B37" s="248" t="s">
        <v>232</v>
      </c>
      <c r="C37" s="213"/>
      <c r="D37" s="213" t="s">
        <v>232</v>
      </c>
      <c r="E37" s="213">
        <v>0.39300000000000002</v>
      </c>
      <c r="F37" s="257">
        <v>0.64600000000000002</v>
      </c>
    </row>
    <row r="38" spans="1:10" ht="15.75" thickBot="1" x14ac:dyDescent="0.25">
      <c r="A38" s="543" t="s">
        <v>225</v>
      </c>
      <c r="B38" s="249" t="s">
        <v>232</v>
      </c>
      <c r="C38" s="547"/>
      <c r="D38" s="547" t="s">
        <v>232</v>
      </c>
      <c r="E38" s="547" t="s">
        <v>232</v>
      </c>
      <c r="F38" s="256">
        <v>0.214</v>
      </c>
    </row>
    <row r="39" spans="1:10" ht="15" x14ac:dyDescent="0.2">
      <c r="A39" s="246"/>
      <c r="B39" s="246"/>
      <c r="C39" s="246"/>
      <c r="D39" s="246"/>
    </row>
    <row r="40" spans="1:10" ht="16.5" thickBot="1" x14ac:dyDescent="0.3">
      <c r="A40" s="897" t="s">
        <v>332</v>
      </c>
      <c r="B40" s="897"/>
      <c r="C40" s="897"/>
      <c r="D40" s="246"/>
      <c r="E40" s="246"/>
      <c r="F40" s="246"/>
      <c r="G40" s="246"/>
      <c r="H40" s="246"/>
      <c r="I40" s="246"/>
      <c r="J40" s="246"/>
    </row>
    <row r="41" spans="1:10" ht="16.5" thickBot="1" x14ac:dyDescent="0.3">
      <c r="A41" s="542"/>
      <c r="B41" s="863" t="s">
        <v>331</v>
      </c>
      <c r="C41" s="864"/>
      <c r="D41" s="864"/>
      <c r="E41" s="864"/>
      <c r="F41" s="898"/>
      <c r="G41" s="864" t="s">
        <v>330</v>
      </c>
      <c r="H41" s="864"/>
      <c r="I41" s="864"/>
      <c r="J41" s="898"/>
    </row>
    <row r="42" spans="1:10" ht="16.5" thickBot="1" x14ac:dyDescent="0.3">
      <c r="A42" s="546" t="s">
        <v>279</v>
      </c>
      <c r="B42" s="432" t="s">
        <v>329</v>
      </c>
      <c r="C42" s="432" t="s">
        <v>24</v>
      </c>
      <c r="D42" s="432" t="s">
        <v>326</v>
      </c>
      <c r="E42" s="432" t="s">
        <v>226</v>
      </c>
      <c r="F42" s="433" t="s">
        <v>328</v>
      </c>
      <c r="G42" s="432" t="s">
        <v>327</v>
      </c>
      <c r="H42" s="432" t="s">
        <v>326</v>
      </c>
      <c r="I42" s="432" t="s">
        <v>226</v>
      </c>
      <c r="J42" s="433" t="s">
        <v>225</v>
      </c>
    </row>
    <row r="43" spans="1:10" ht="15" x14ac:dyDescent="0.2">
      <c r="A43" s="546" t="s">
        <v>16</v>
      </c>
      <c r="B43" s="552">
        <v>3.056</v>
      </c>
      <c r="C43" s="213" t="s">
        <v>232</v>
      </c>
      <c r="D43" s="213" t="s">
        <v>232</v>
      </c>
      <c r="E43" s="213" t="s">
        <v>232</v>
      </c>
      <c r="F43" s="213" t="s">
        <v>232</v>
      </c>
      <c r="G43" s="565">
        <v>1.423</v>
      </c>
      <c r="H43" s="486" t="s">
        <v>232</v>
      </c>
      <c r="I43" s="486" t="s">
        <v>232</v>
      </c>
      <c r="J43" s="485" t="s">
        <v>232</v>
      </c>
    </row>
    <row r="44" spans="1:10" ht="15" x14ac:dyDescent="0.2">
      <c r="A44" s="546" t="s">
        <v>31</v>
      </c>
      <c r="B44" s="552">
        <v>27.559000000000001</v>
      </c>
      <c r="C44" s="213">
        <v>44.356000000000002</v>
      </c>
      <c r="D44" s="213">
        <v>27.434999999999999</v>
      </c>
      <c r="E44" s="213" t="s">
        <v>232</v>
      </c>
      <c r="F44" s="213" t="s">
        <v>232</v>
      </c>
      <c r="G44" s="487">
        <v>2.121</v>
      </c>
      <c r="H44" s="488">
        <v>1.238</v>
      </c>
      <c r="I44" s="213" t="s">
        <v>232</v>
      </c>
      <c r="J44" s="257" t="s">
        <v>232</v>
      </c>
    </row>
    <row r="45" spans="1:10" ht="15" x14ac:dyDescent="0.2">
      <c r="A45" s="546" t="s">
        <v>325</v>
      </c>
      <c r="B45" s="552">
        <v>48.593000000000004</v>
      </c>
      <c r="C45" s="213">
        <v>65.593000000000004</v>
      </c>
      <c r="D45" s="213">
        <v>49.69</v>
      </c>
      <c r="E45" s="213">
        <v>27.957000000000001</v>
      </c>
      <c r="F45" s="213" t="s">
        <v>232</v>
      </c>
      <c r="G45" s="487">
        <v>2.665</v>
      </c>
      <c r="H45" s="488">
        <v>2.0609999999999999</v>
      </c>
      <c r="I45" s="488">
        <v>1.1879999999999999</v>
      </c>
      <c r="J45" s="257" t="s">
        <v>232</v>
      </c>
    </row>
    <row r="46" spans="1:10" ht="15" x14ac:dyDescent="0.2">
      <c r="A46" s="546" t="s">
        <v>32</v>
      </c>
      <c r="B46" s="552">
        <v>51.771999999999998</v>
      </c>
      <c r="C46" s="213">
        <v>68.772000000000006</v>
      </c>
      <c r="D46" s="213">
        <v>51.728000000000002</v>
      </c>
      <c r="E46" s="213">
        <v>50.256</v>
      </c>
      <c r="F46" s="213" t="s">
        <v>232</v>
      </c>
      <c r="G46" s="487">
        <v>2.903</v>
      </c>
      <c r="H46" s="488">
        <v>2.1480000000000001</v>
      </c>
      <c r="I46" s="488">
        <v>2.0430000000000001</v>
      </c>
      <c r="J46" s="257" t="s">
        <v>232</v>
      </c>
    </row>
    <row r="47" spans="1:10" ht="15.75" thickBot="1" x14ac:dyDescent="0.25">
      <c r="A47" s="543" t="s">
        <v>324</v>
      </c>
      <c r="B47" s="557">
        <v>74.424999999999997</v>
      </c>
      <c r="C47" s="547">
        <v>90.424999999999997</v>
      </c>
      <c r="D47" s="547">
        <v>73.41</v>
      </c>
      <c r="E47" s="547">
        <v>70.448999999999998</v>
      </c>
      <c r="F47" s="547">
        <v>9.9410000000000007</v>
      </c>
      <c r="G47" s="566">
        <v>3.9430000000000001</v>
      </c>
      <c r="H47" s="558">
        <v>3.085</v>
      </c>
      <c r="I47" s="558">
        <v>3.0289999999999999</v>
      </c>
      <c r="J47" s="559">
        <v>0.82499999999999996</v>
      </c>
    </row>
    <row r="48" spans="1:10" ht="15" x14ac:dyDescent="0.2">
      <c r="A48" s="246"/>
      <c r="B48" s="246"/>
      <c r="C48" s="246"/>
      <c r="D48" s="246"/>
      <c r="E48" s="246"/>
      <c r="F48" s="246"/>
      <c r="G48" s="246"/>
      <c r="H48" s="246"/>
      <c r="I48" s="246"/>
      <c r="J48" s="246"/>
    </row>
    <row r="49" spans="1:10" ht="15.75" x14ac:dyDescent="0.25">
      <c r="A49" s="197" t="s">
        <v>323</v>
      </c>
      <c r="B49" s="245"/>
      <c r="C49" s="246"/>
      <c r="D49" s="246"/>
      <c r="E49" s="246"/>
      <c r="F49" s="246"/>
      <c r="G49" s="246"/>
      <c r="H49" s="246"/>
      <c r="I49" s="246"/>
      <c r="J49" s="246"/>
    </row>
    <row r="50" spans="1:10" ht="16.5" thickBot="1" x14ac:dyDescent="0.3">
      <c r="A50" s="441" t="s">
        <v>322</v>
      </c>
      <c r="B50" s="441"/>
      <c r="C50" s="409"/>
      <c r="D50" s="431" t="s">
        <v>321</v>
      </c>
      <c r="E50" s="431"/>
      <c r="F50" s="409"/>
      <c r="G50" s="246"/>
      <c r="H50" s="246"/>
      <c r="I50" s="246"/>
      <c r="J50" s="246"/>
    </row>
    <row r="51" spans="1:10" ht="16.5" thickBot="1" x14ac:dyDescent="0.3">
      <c r="A51" s="560" t="s">
        <v>238</v>
      </c>
      <c r="B51" s="551" t="s">
        <v>320</v>
      </c>
      <c r="C51" s="246"/>
      <c r="D51" s="542"/>
      <c r="E51" s="863" t="s">
        <v>222</v>
      </c>
      <c r="F51" s="865"/>
      <c r="G51" s="433" t="s">
        <v>241</v>
      </c>
      <c r="H51" s="246"/>
      <c r="I51" s="246"/>
      <c r="J51" s="246"/>
    </row>
    <row r="52" spans="1:10" ht="15.75" thickBot="1" x14ac:dyDescent="0.25">
      <c r="A52" s="561" t="s">
        <v>16</v>
      </c>
      <c r="B52" s="257">
        <v>0.156</v>
      </c>
      <c r="C52" s="246"/>
      <c r="D52" s="546" t="s">
        <v>319</v>
      </c>
      <c r="E52" s="560" t="s">
        <v>318</v>
      </c>
      <c r="F52" s="551" t="s">
        <v>317</v>
      </c>
      <c r="G52" s="551" t="s">
        <v>316</v>
      </c>
      <c r="H52" s="246"/>
      <c r="I52" s="246"/>
      <c r="J52" s="246"/>
    </row>
    <row r="53" spans="1:10" ht="15.75" thickBot="1" x14ac:dyDescent="0.25">
      <c r="A53" s="562" t="s">
        <v>315</v>
      </c>
      <c r="B53" s="256">
        <v>0.20399999999999999</v>
      </c>
      <c r="C53" s="246"/>
      <c r="D53" s="546" t="s">
        <v>239</v>
      </c>
      <c r="E53" s="553" t="s">
        <v>232</v>
      </c>
      <c r="F53" s="553" t="s">
        <v>232</v>
      </c>
      <c r="G53" s="553" t="s">
        <v>232</v>
      </c>
      <c r="H53" s="246"/>
      <c r="I53" s="246"/>
      <c r="J53" s="246"/>
    </row>
    <row r="54" spans="1:10" ht="15" x14ac:dyDescent="0.2">
      <c r="A54" s="246"/>
      <c r="B54" s="246"/>
      <c r="C54" s="246"/>
      <c r="D54" s="546" t="s">
        <v>314</v>
      </c>
      <c r="E54" s="554" t="s">
        <v>232</v>
      </c>
      <c r="F54" s="554" t="s">
        <v>232</v>
      </c>
      <c r="G54" s="554">
        <v>3.7999999999999999E-2</v>
      </c>
      <c r="H54" s="246"/>
      <c r="I54" s="246"/>
      <c r="J54" s="246"/>
    </row>
    <row r="55" spans="1:10" ht="15" x14ac:dyDescent="0.2">
      <c r="A55" s="246"/>
      <c r="B55" s="246"/>
      <c r="C55" s="246"/>
      <c r="D55" s="546" t="s">
        <v>313</v>
      </c>
      <c r="E55" s="554" t="s">
        <v>232</v>
      </c>
      <c r="F55" s="554" t="s">
        <v>232</v>
      </c>
      <c r="G55" s="554">
        <v>5.0999999999999997E-2</v>
      </c>
      <c r="H55" s="246"/>
      <c r="I55" s="246"/>
      <c r="J55" s="246"/>
    </row>
    <row r="56" spans="1:10" ht="15.75" x14ac:dyDescent="0.25">
      <c r="A56" s="290" t="s">
        <v>312</v>
      </c>
      <c r="B56" s="237">
        <v>8.0000000000000002E-3</v>
      </c>
      <c r="C56" s="246"/>
      <c r="D56" s="546" t="s">
        <v>311</v>
      </c>
      <c r="E56" s="554" t="s">
        <v>232</v>
      </c>
      <c r="F56" s="554" t="s">
        <v>232</v>
      </c>
      <c r="G56" s="554">
        <v>6.8000000000000005E-2</v>
      </c>
      <c r="H56" s="246"/>
      <c r="I56" s="246"/>
      <c r="J56" s="246"/>
    </row>
    <row r="57" spans="1:10" ht="15" x14ac:dyDescent="0.2">
      <c r="A57" s="246"/>
      <c r="B57" s="246"/>
      <c r="C57" s="246"/>
      <c r="D57" s="546" t="s">
        <v>310</v>
      </c>
      <c r="E57" s="554">
        <v>5.7000000000000002E-2</v>
      </c>
      <c r="F57" s="567">
        <v>0.11700000000000001</v>
      </c>
      <c r="G57" s="567">
        <v>0.14599999999999999</v>
      </c>
      <c r="H57" s="246"/>
      <c r="I57" s="246"/>
      <c r="J57" s="246"/>
    </row>
    <row r="58" spans="1:10" ht="15" x14ac:dyDescent="0.2">
      <c r="A58" s="246"/>
      <c r="B58" s="246"/>
      <c r="C58" s="246"/>
      <c r="D58" s="546" t="s">
        <v>309</v>
      </c>
      <c r="E58" s="561">
        <v>6.7000000000000004E-2</v>
      </c>
      <c r="F58" s="568">
        <v>0.14499999999999999</v>
      </c>
      <c r="G58" s="567">
        <v>0.17599999999999999</v>
      </c>
      <c r="H58" s="246"/>
      <c r="I58" s="246"/>
      <c r="J58" s="246"/>
    </row>
    <row r="59" spans="1:10" ht="15.75" thickBot="1" x14ac:dyDescent="0.25">
      <c r="A59" s="246"/>
      <c r="B59" s="246"/>
      <c r="C59" s="246"/>
      <c r="D59" s="543" t="s">
        <v>234</v>
      </c>
      <c r="E59" s="562">
        <v>7.1999999999999995E-2</v>
      </c>
      <c r="F59" s="569">
        <v>0.156</v>
      </c>
      <c r="G59" s="563">
        <v>0.19500000000000001</v>
      </c>
      <c r="H59" s="246"/>
      <c r="I59" s="246"/>
      <c r="J59" s="246"/>
    </row>
    <row r="60" spans="1:10" ht="15" x14ac:dyDescent="0.2">
      <c r="A60" s="246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ht="15" x14ac:dyDescent="0.2">
      <c r="A61" s="313" t="s">
        <v>716</v>
      </c>
      <c r="B61" s="313"/>
      <c r="C61" s="313"/>
      <c r="D61" s="313"/>
      <c r="E61" s="313"/>
      <c r="F61" s="313"/>
      <c r="G61" s="313"/>
      <c r="H61" s="313"/>
      <c r="I61" s="409"/>
      <c r="J61" s="246"/>
    </row>
    <row r="62" spans="1:10" ht="15" x14ac:dyDescent="0.2">
      <c r="A62" s="246"/>
      <c r="B62" s="246"/>
      <c r="C62" s="246"/>
      <c r="D62" s="246"/>
      <c r="E62" s="246"/>
      <c r="F62" s="246"/>
      <c r="G62" s="246"/>
      <c r="H62" s="246"/>
      <c r="I62" s="246"/>
      <c r="J62" s="246"/>
    </row>
  </sheetData>
  <mergeCells count="14">
    <mergeCell ref="G10:H10"/>
    <mergeCell ref="A4:E4"/>
    <mergeCell ref="B5:C5"/>
    <mergeCell ref="D5:E5"/>
    <mergeCell ref="A40:C40"/>
    <mergeCell ref="E51:F51"/>
    <mergeCell ref="G12:H12"/>
    <mergeCell ref="B20:C20"/>
    <mergeCell ref="D20:E20"/>
    <mergeCell ref="F20:G20"/>
    <mergeCell ref="A30:B30"/>
    <mergeCell ref="B31:F31"/>
    <mergeCell ref="B41:F41"/>
    <mergeCell ref="G41:J41"/>
  </mergeCells>
  <pageMargins left="0.7" right="0.7" top="0.75" bottom="0.75" header="0.3" footer="0.3"/>
  <pageSetup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1" sqref="F1:F1048576"/>
    </sheetView>
  </sheetViews>
  <sheetFormatPr defaultColWidth="9.7109375" defaultRowHeight="15" x14ac:dyDescent="0.2"/>
  <cols>
    <col min="1" max="1" width="17.42578125" style="246" customWidth="1"/>
    <col min="2" max="2" width="10.7109375" style="246" customWidth="1"/>
    <col min="3" max="3" width="11.140625" style="246" customWidth="1"/>
    <col min="4" max="5" width="9.7109375" style="246"/>
    <col min="6" max="6" width="10.85546875" style="246" bestFit="1" customWidth="1"/>
    <col min="7" max="16384" width="9.7109375" style="246"/>
  </cols>
  <sheetData>
    <row r="1" spans="1:9" ht="15.75" x14ac:dyDescent="0.25">
      <c r="A1" s="197" t="s">
        <v>359</v>
      </c>
      <c r="B1" s="197"/>
      <c r="C1" s="197"/>
      <c r="D1" s="10" t="s">
        <v>713</v>
      </c>
      <c r="E1" s="10"/>
      <c r="F1" s="817">
        <v>43852</v>
      </c>
      <c r="G1" s="413"/>
      <c r="H1" s="414"/>
      <c r="I1" s="383"/>
    </row>
    <row r="2" spans="1:9" x14ac:dyDescent="0.2">
      <c r="A2" s="176"/>
      <c r="B2" s="176"/>
      <c r="C2" s="176"/>
      <c r="D2" s="176"/>
      <c r="E2" s="176"/>
      <c r="F2" s="176"/>
    </row>
    <row r="3" spans="1:9" ht="30" x14ac:dyDescent="0.2">
      <c r="A3" s="218" t="s">
        <v>358</v>
      </c>
      <c r="B3" s="218" t="s">
        <v>357</v>
      </c>
      <c r="C3" s="267"/>
      <c r="D3" s="309"/>
      <c r="E3" s="309"/>
      <c r="F3" s="309"/>
    </row>
    <row r="4" spans="1:9" ht="18.600000000000001" customHeight="1" x14ac:dyDescent="0.2">
      <c r="A4" s="570">
        <v>70</v>
      </c>
      <c r="B4" s="736">
        <v>26.59</v>
      </c>
      <c r="C4" s="405"/>
      <c r="D4" s="176"/>
      <c r="E4" s="176"/>
      <c r="F4" s="176"/>
    </row>
  </sheetData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selection activeCell="G1" sqref="G1"/>
    </sheetView>
  </sheetViews>
  <sheetFormatPr defaultColWidth="9.7109375" defaultRowHeight="15" x14ac:dyDescent="0.2"/>
  <cols>
    <col min="1" max="3" width="9.7109375" style="246"/>
    <col min="4" max="4" width="28.140625" style="246" customWidth="1"/>
    <col min="5" max="5" width="16.7109375" style="246" customWidth="1"/>
    <col min="6" max="6" width="9.7109375" style="517"/>
    <col min="7" max="7" width="10.85546875" style="246" bestFit="1" customWidth="1"/>
    <col min="8" max="16384" width="9.7109375" style="246"/>
  </cols>
  <sheetData>
    <row r="1" spans="1:12" ht="15.75" x14ac:dyDescent="0.25">
      <c r="A1" s="245" t="s">
        <v>412</v>
      </c>
      <c r="B1" s="176"/>
      <c r="C1" s="176"/>
      <c r="D1" s="176"/>
      <c r="E1" s="10" t="s">
        <v>713</v>
      </c>
      <c r="F1" s="10"/>
      <c r="G1" s="817">
        <v>43852</v>
      </c>
      <c r="H1" s="413"/>
      <c r="I1" s="414"/>
      <c r="J1" s="442"/>
      <c r="L1" s="383"/>
    </row>
    <row r="2" spans="1:12" ht="15.75" x14ac:dyDescent="0.25">
      <c r="A2" s="245"/>
      <c r="B2" s="176"/>
      <c r="C2" s="176"/>
      <c r="D2" s="176"/>
      <c r="E2" s="442"/>
      <c r="F2" s="747"/>
      <c r="G2" s="414"/>
      <c r="H2" s="410"/>
      <c r="I2" s="383"/>
      <c r="J2" s="383"/>
    </row>
    <row r="3" spans="1:12" ht="15.75" x14ac:dyDescent="0.25">
      <c r="A3" s="431" t="s">
        <v>411</v>
      </c>
      <c r="B3" s="431"/>
      <c r="C3" s="245"/>
      <c r="D3" s="176"/>
      <c r="E3" s="347"/>
      <c r="F3" s="177"/>
    </row>
    <row r="4" spans="1:12" ht="15.75" x14ac:dyDescent="0.25">
      <c r="A4" s="313"/>
      <c r="B4" s="245" t="s">
        <v>234</v>
      </c>
      <c r="C4" s="176"/>
      <c r="D4" s="176"/>
      <c r="E4" s="176"/>
      <c r="F4" s="331">
        <v>1.5</v>
      </c>
    </row>
    <row r="5" spans="1:12" x14ac:dyDescent="0.2">
      <c r="A5" s="313"/>
      <c r="B5" s="176" t="s">
        <v>410</v>
      </c>
      <c r="C5" s="176"/>
      <c r="D5" s="176"/>
      <c r="E5" s="176"/>
      <c r="F5" s="331">
        <v>0.43</v>
      </c>
    </row>
    <row r="6" spans="1:12" x14ac:dyDescent="0.2">
      <c r="A6" s="313"/>
      <c r="B6" s="176" t="s">
        <v>104</v>
      </c>
      <c r="C6" s="176"/>
      <c r="D6" s="176"/>
      <c r="E6" s="176"/>
      <c r="F6" s="331">
        <v>1.5</v>
      </c>
    </row>
    <row r="7" spans="1:12" x14ac:dyDescent="0.2">
      <c r="A7" s="313"/>
      <c r="B7" s="176"/>
      <c r="C7" s="176"/>
      <c r="D7" s="176"/>
      <c r="E7" s="176"/>
      <c r="F7" s="331"/>
    </row>
    <row r="8" spans="1:12" ht="15.75" x14ac:dyDescent="0.25">
      <c r="A8" s="313"/>
      <c r="B8" s="176" t="s">
        <v>409</v>
      </c>
      <c r="C8" s="176"/>
      <c r="D8" s="176"/>
      <c r="E8" s="176"/>
      <c r="F8" s="331">
        <v>8.75</v>
      </c>
    </row>
    <row r="9" spans="1:12" x14ac:dyDescent="0.2">
      <c r="A9" s="313"/>
      <c r="B9" s="176" t="s">
        <v>408</v>
      </c>
      <c r="C9" s="176"/>
      <c r="D9" s="176"/>
      <c r="E9" s="176"/>
      <c r="F9" s="331">
        <v>1.0900000000000001</v>
      </c>
    </row>
    <row r="10" spans="1:12" x14ac:dyDescent="0.2">
      <c r="B10" s="176" t="s">
        <v>104</v>
      </c>
      <c r="C10" s="176"/>
      <c r="D10" s="176"/>
      <c r="E10" s="176"/>
      <c r="F10" s="331">
        <v>1.5</v>
      </c>
    </row>
    <row r="11" spans="1:12" x14ac:dyDescent="0.2">
      <c r="B11" s="176"/>
      <c r="C11" s="176"/>
      <c r="D11" s="176"/>
      <c r="E11" s="176"/>
      <c r="F11" s="331"/>
    </row>
    <row r="13" spans="1:12" ht="15.75" x14ac:dyDescent="0.25">
      <c r="A13" s="431" t="s">
        <v>407</v>
      </c>
      <c r="B13" s="431"/>
      <c r="C13" s="176"/>
      <c r="D13" s="176"/>
      <c r="E13" s="176"/>
      <c r="F13" s="331">
        <v>3.55</v>
      </c>
    </row>
    <row r="14" spans="1:12" x14ac:dyDescent="0.2">
      <c r="B14" s="313" t="s">
        <v>406</v>
      </c>
      <c r="C14" s="313"/>
      <c r="D14" s="176"/>
      <c r="E14" s="176"/>
      <c r="F14" s="331">
        <v>9</v>
      </c>
      <c r="G14" s="176"/>
    </row>
    <row r="15" spans="1:12" x14ac:dyDescent="0.2">
      <c r="B15" s="313" t="s">
        <v>405</v>
      </c>
      <c r="C15" s="313"/>
      <c r="D15" s="176"/>
      <c r="E15" s="176"/>
      <c r="F15" s="331">
        <v>9</v>
      </c>
      <c r="G15" s="176"/>
    </row>
    <row r="16" spans="1:12" x14ac:dyDescent="0.2">
      <c r="B16" s="313" t="s">
        <v>39</v>
      </c>
      <c r="C16" s="313"/>
      <c r="D16" s="176"/>
      <c r="E16" s="176"/>
      <c r="F16" s="331">
        <v>9</v>
      </c>
      <c r="G16" s="176"/>
    </row>
    <row r="19" spans="1:6" ht="15.75" x14ac:dyDescent="0.25">
      <c r="A19" s="322" t="s">
        <v>614</v>
      </c>
      <c r="B19" s="321"/>
    </row>
    <row r="20" spans="1:6" ht="15.75" x14ac:dyDescent="0.25">
      <c r="A20" s="322"/>
      <c r="B20" s="345" t="s">
        <v>404</v>
      </c>
      <c r="F20" s="609">
        <v>7.85</v>
      </c>
    </row>
    <row r="21" spans="1:6" ht="15.75" x14ac:dyDescent="0.25">
      <c r="A21" s="322"/>
      <c r="B21" s="345" t="s">
        <v>403</v>
      </c>
      <c r="F21" s="609">
        <v>9.8000000000000007</v>
      </c>
    </row>
    <row r="22" spans="1:6" ht="15.75" x14ac:dyDescent="0.25">
      <c r="A22" s="322"/>
      <c r="B22" s="345" t="s">
        <v>402</v>
      </c>
      <c r="F22" s="609">
        <v>11.85</v>
      </c>
    </row>
    <row r="23" spans="1:6" ht="15.75" x14ac:dyDescent="0.25">
      <c r="A23" s="322"/>
      <c r="B23" s="345" t="s">
        <v>401</v>
      </c>
      <c r="F23" s="609">
        <v>13.9</v>
      </c>
    </row>
    <row r="24" spans="1:6" ht="15.75" x14ac:dyDescent="0.25">
      <c r="A24" s="322"/>
      <c r="B24" s="345" t="s">
        <v>400</v>
      </c>
      <c r="F24" s="609">
        <v>15.95</v>
      </c>
    </row>
    <row r="25" spans="1:6" x14ac:dyDescent="0.2">
      <c r="A25" s="346"/>
      <c r="B25" s="345" t="s">
        <v>399</v>
      </c>
      <c r="F25" s="609">
        <v>18</v>
      </c>
    </row>
    <row r="26" spans="1:6" x14ac:dyDescent="0.2">
      <c r="A26" s="346"/>
      <c r="B26" s="345" t="s">
        <v>398</v>
      </c>
      <c r="F26" s="609">
        <v>20.05</v>
      </c>
    </row>
    <row r="27" spans="1:6" ht="15.75" x14ac:dyDescent="0.25">
      <c r="A27" s="322"/>
      <c r="B27" s="345" t="s">
        <v>397</v>
      </c>
      <c r="F27" s="609">
        <v>22.1</v>
      </c>
    </row>
    <row r="28" spans="1:6" ht="15.75" x14ac:dyDescent="0.25">
      <c r="A28" s="322"/>
      <c r="B28" s="345" t="s">
        <v>396</v>
      </c>
      <c r="F28" s="609">
        <v>24.15</v>
      </c>
    </row>
    <row r="29" spans="1:6" ht="15.75" x14ac:dyDescent="0.25">
      <c r="A29" s="322"/>
      <c r="B29" s="345" t="s">
        <v>395</v>
      </c>
      <c r="F29" s="609">
        <v>26.2</v>
      </c>
    </row>
    <row r="30" spans="1:6" ht="15.75" x14ac:dyDescent="0.25">
      <c r="A30" s="322"/>
      <c r="B30" s="345" t="s">
        <v>394</v>
      </c>
      <c r="F30" s="609">
        <v>28.25</v>
      </c>
    </row>
    <row r="31" spans="1:6" ht="15.75" x14ac:dyDescent="0.25">
      <c r="A31" s="322"/>
      <c r="B31" s="321" t="s">
        <v>615</v>
      </c>
      <c r="F31" s="609">
        <v>5.3</v>
      </c>
    </row>
    <row r="32" spans="1:6" ht="15.75" x14ac:dyDescent="0.25">
      <c r="A32" s="344"/>
      <c r="B32" s="321"/>
    </row>
    <row r="34" spans="1:7" ht="15.75" x14ac:dyDescent="0.25">
      <c r="A34" s="431" t="s">
        <v>393</v>
      </c>
      <c r="B34" s="343"/>
      <c r="C34" s="342"/>
      <c r="D34" s="176"/>
      <c r="E34" s="176"/>
      <c r="F34" s="401"/>
    </row>
    <row r="35" spans="1:7" x14ac:dyDescent="0.2">
      <c r="A35" s="313"/>
      <c r="B35" s="313" t="s">
        <v>392</v>
      </c>
      <c r="C35" s="176"/>
      <c r="D35" s="176"/>
      <c r="E35" s="176"/>
      <c r="F35" s="401"/>
    </row>
    <row r="36" spans="1:7" x14ac:dyDescent="0.2">
      <c r="A36" s="313"/>
      <c r="B36" s="340" t="s">
        <v>391</v>
      </c>
      <c r="C36" s="176"/>
      <c r="D36" s="176"/>
      <c r="E36" s="176"/>
      <c r="F36" s="331">
        <v>2.25</v>
      </c>
    </row>
    <row r="37" spans="1:7" x14ac:dyDescent="0.2">
      <c r="A37" s="313"/>
      <c r="B37" s="339" t="s">
        <v>390</v>
      </c>
      <c r="C37" s="176"/>
      <c r="D37" s="176"/>
      <c r="E37" s="176"/>
      <c r="F37" s="331">
        <v>2.85</v>
      </c>
    </row>
    <row r="38" spans="1:7" x14ac:dyDescent="0.2">
      <c r="A38" s="313"/>
      <c r="B38" s="339" t="s">
        <v>389</v>
      </c>
      <c r="C38" s="176"/>
      <c r="D38" s="176"/>
      <c r="E38" s="176"/>
      <c r="F38" s="331">
        <v>3.55</v>
      </c>
    </row>
    <row r="39" spans="1:7" x14ac:dyDescent="0.2">
      <c r="A39" s="313"/>
      <c r="B39" s="339" t="s">
        <v>388</v>
      </c>
      <c r="C39" s="176"/>
      <c r="D39" s="176"/>
      <c r="E39" s="176"/>
      <c r="F39" s="331">
        <v>4.7</v>
      </c>
    </row>
    <row r="40" spans="1:7" x14ac:dyDescent="0.2">
      <c r="A40" s="313"/>
      <c r="B40" s="339" t="s">
        <v>387</v>
      </c>
      <c r="C40" s="176"/>
      <c r="D40" s="176"/>
      <c r="E40" s="176"/>
      <c r="F40" s="331">
        <v>5.9</v>
      </c>
    </row>
    <row r="41" spans="1:7" x14ac:dyDescent="0.2">
      <c r="A41" s="313"/>
      <c r="B41" s="339" t="s">
        <v>386</v>
      </c>
      <c r="C41" s="176"/>
      <c r="D41" s="176"/>
      <c r="E41" s="176"/>
      <c r="F41" s="331">
        <v>7.1</v>
      </c>
    </row>
    <row r="42" spans="1:7" x14ac:dyDescent="0.2">
      <c r="A42" s="313"/>
      <c r="B42" s="339" t="s">
        <v>385</v>
      </c>
      <c r="C42" s="176"/>
      <c r="D42" s="176"/>
      <c r="E42" s="176"/>
      <c r="F42" s="331">
        <v>9.5500000000000007</v>
      </c>
    </row>
    <row r="43" spans="1:7" x14ac:dyDescent="0.2">
      <c r="A43" s="313"/>
      <c r="B43" s="332" t="s">
        <v>717</v>
      </c>
      <c r="C43" s="176"/>
      <c r="D43" s="176"/>
      <c r="E43" s="176"/>
      <c r="F43" s="331">
        <v>1.4</v>
      </c>
    </row>
    <row r="44" spans="1:7" x14ac:dyDescent="0.2">
      <c r="A44" s="313"/>
      <c r="B44" s="332" t="s">
        <v>384</v>
      </c>
      <c r="C44" s="176"/>
      <c r="D44" s="176"/>
      <c r="E44" s="176"/>
      <c r="F44" s="331">
        <v>5.3</v>
      </c>
    </row>
    <row r="45" spans="1:7" x14ac:dyDescent="0.2">
      <c r="A45" s="313"/>
      <c r="B45" s="332"/>
      <c r="C45" s="176"/>
      <c r="D45" s="176"/>
      <c r="E45" s="176"/>
      <c r="F45" s="331"/>
    </row>
    <row r="46" spans="1:7" ht="15.75" x14ac:dyDescent="0.25">
      <c r="A46" s="245" t="s">
        <v>89</v>
      </c>
      <c r="B46" s="431"/>
      <c r="C46" s="176"/>
      <c r="D46" s="176"/>
      <c r="E46" s="176"/>
      <c r="F46" s="323"/>
      <c r="G46" s="176"/>
    </row>
    <row r="47" spans="1:7" x14ac:dyDescent="0.2">
      <c r="A47" s="325"/>
      <c r="B47" s="337">
        <v>0</v>
      </c>
      <c r="C47" s="176"/>
      <c r="D47" s="176"/>
      <c r="E47" s="176"/>
      <c r="F47" s="401">
        <v>12.6</v>
      </c>
      <c r="G47" s="176"/>
    </row>
    <row r="48" spans="1:7" x14ac:dyDescent="0.2">
      <c r="A48" s="325"/>
      <c r="B48" s="336" t="s">
        <v>383</v>
      </c>
      <c r="C48" s="324"/>
      <c r="D48" s="324"/>
      <c r="E48" s="176"/>
      <c r="F48" s="331">
        <v>13.2</v>
      </c>
      <c r="G48" s="176"/>
    </row>
    <row r="49" spans="1:7" x14ac:dyDescent="0.2">
      <c r="A49" s="325"/>
      <c r="B49" s="334" t="s">
        <v>382</v>
      </c>
      <c r="C49" s="324"/>
      <c r="D49" s="324"/>
      <c r="E49" s="176"/>
      <c r="F49" s="331">
        <v>15.25</v>
      </c>
      <c r="G49" s="176"/>
    </row>
    <row r="50" spans="1:7" x14ac:dyDescent="0.2">
      <c r="A50" s="325"/>
      <c r="B50" s="334" t="s">
        <v>381</v>
      </c>
      <c r="C50" s="324"/>
      <c r="D50" s="324"/>
      <c r="E50" s="176"/>
      <c r="F50" s="331">
        <v>16.95</v>
      </c>
      <c r="G50" s="176"/>
    </row>
    <row r="51" spans="1:7" x14ac:dyDescent="0.2">
      <c r="A51" s="325"/>
      <c r="B51" s="334" t="s">
        <v>380</v>
      </c>
      <c r="C51" s="324"/>
      <c r="D51" s="324"/>
      <c r="E51" s="176"/>
      <c r="F51" s="331">
        <v>18.649999999999999</v>
      </c>
      <c r="G51" s="176"/>
    </row>
    <row r="52" spans="1:7" x14ac:dyDescent="0.2">
      <c r="A52" s="325"/>
      <c r="B52" s="334" t="s">
        <v>379</v>
      </c>
      <c r="C52" s="324"/>
      <c r="D52" s="324"/>
      <c r="E52" s="176"/>
      <c r="F52" s="331">
        <v>20.350000000000001</v>
      </c>
      <c r="G52" s="176"/>
    </row>
    <row r="53" spans="1:7" x14ac:dyDescent="0.2">
      <c r="A53" s="325"/>
      <c r="B53" s="334" t="s">
        <v>378</v>
      </c>
      <c r="C53" s="324"/>
      <c r="D53" s="324"/>
      <c r="E53" s="176"/>
      <c r="F53" s="331">
        <v>22.05</v>
      </c>
      <c r="G53" s="176"/>
    </row>
    <row r="54" spans="1:7" x14ac:dyDescent="0.2">
      <c r="A54" s="325"/>
      <c r="B54" s="334" t="s">
        <v>377</v>
      </c>
      <c r="C54" s="324"/>
      <c r="D54" s="324"/>
      <c r="E54" s="176"/>
      <c r="F54" s="331">
        <v>23.75</v>
      </c>
      <c r="G54" s="176"/>
    </row>
    <row r="55" spans="1:7" ht="52.9" customHeight="1" x14ac:dyDescent="0.2">
      <c r="A55" s="325"/>
      <c r="B55" s="334" t="s">
        <v>376</v>
      </c>
      <c r="C55" s="324"/>
      <c r="D55" s="324"/>
      <c r="E55" s="335"/>
      <c r="F55" s="899" t="s">
        <v>718</v>
      </c>
      <c r="G55" s="899"/>
    </row>
    <row r="56" spans="1:7" ht="81" customHeight="1" x14ac:dyDescent="0.2">
      <c r="A56" s="325"/>
      <c r="B56" s="334" t="s">
        <v>375</v>
      </c>
      <c r="C56" s="324"/>
      <c r="D56" s="324"/>
      <c r="E56" s="176"/>
      <c r="F56" s="900" t="s">
        <v>719</v>
      </c>
      <c r="G56" s="900"/>
    </row>
    <row r="57" spans="1:7" ht="20.45" customHeight="1" x14ac:dyDescent="0.2">
      <c r="A57" s="325"/>
      <c r="B57" s="334" t="s">
        <v>616</v>
      </c>
      <c r="C57" s="324"/>
      <c r="D57" s="324"/>
      <c r="E57" s="176"/>
      <c r="F57" s="331">
        <v>6</v>
      </c>
      <c r="G57" s="176"/>
    </row>
    <row r="58" spans="1:7" x14ac:dyDescent="0.2">
      <c r="A58" s="325"/>
      <c r="B58" s="334" t="s">
        <v>374</v>
      </c>
      <c r="C58" s="324"/>
      <c r="D58" s="324"/>
      <c r="E58" s="176"/>
      <c r="F58" s="331">
        <v>5.3</v>
      </c>
      <c r="G58" s="176"/>
    </row>
    <row r="59" spans="1:7" x14ac:dyDescent="0.2">
      <c r="A59" s="325"/>
      <c r="B59" s="334"/>
      <c r="C59" s="324"/>
      <c r="D59" s="324"/>
      <c r="E59" s="176"/>
      <c r="F59" s="331"/>
      <c r="G59" s="176"/>
    </row>
    <row r="60" spans="1:7" x14ac:dyDescent="0.2">
      <c r="A60" s="313"/>
      <c r="B60" s="332"/>
      <c r="C60" s="176"/>
      <c r="D60" s="176"/>
      <c r="E60" s="176"/>
      <c r="F60" s="331"/>
    </row>
    <row r="61" spans="1:7" ht="15.75" x14ac:dyDescent="0.25">
      <c r="A61" s="245" t="s">
        <v>90</v>
      </c>
      <c r="B61" s="329"/>
      <c r="C61" s="324"/>
      <c r="D61" s="324"/>
      <c r="E61" s="176"/>
      <c r="F61" s="323"/>
    </row>
    <row r="62" spans="1:7" x14ac:dyDescent="0.2">
      <c r="A62" s="325"/>
      <c r="B62" s="178" t="s">
        <v>372</v>
      </c>
      <c r="C62" s="176"/>
      <c r="D62" s="176"/>
      <c r="E62" s="176"/>
      <c r="F62" s="323"/>
    </row>
    <row r="63" spans="1:7" x14ac:dyDescent="0.2">
      <c r="A63" s="325"/>
      <c r="B63" s="176"/>
      <c r="C63" s="176" t="s">
        <v>366</v>
      </c>
      <c r="D63" s="176"/>
      <c r="E63" s="176"/>
      <c r="F63" s="331">
        <v>2.85</v>
      </c>
    </row>
    <row r="64" spans="1:7" x14ac:dyDescent="0.2">
      <c r="A64" s="325"/>
      <c r="B64" s="176"/>
      <c r="C64" s="176" t="s">
        <v>364</v>
      </c>
      <c r="D64" s="176"/>
      <c r="E64" s="176"/>
      <c r="F64" s="331">
        <v>1.7</v>
      </c>
    </row>
    <row r="65" spans="1:6" x14ac:dyDescent="0.2">
      <c r="A65" s="325"/>
      <c r="B65" s="176"/>
      <c r="C65" s="176"/>
      <c r="D65" s="176"/>
      <c r="E65" s="176"/>
      <c r="F65" s="331"/>
    </row>
    <row r="66" spans="1:6" x14ac:dyDescent="0.2">
      <c r="A66" s="325"/>
      <c r="B66" s="176"/>
      <c r="C66" s="176"/>
      <c r="D66" s="176"/>
      <c r="E66" s="176"/>
      <c r="F66" s="331"/>
    </row>
    <row r="67" spans="1:6" ht="15.75" x14ac:dyDescent="0.25">
      <c r="A67" s="329" t="s">
        <v>373</v>
      </c>
      <c r="B67" s="245"/>
      <c r="C67" s="245"/>
      <c r="D67" s="245"/>
      <c r="E67" s="176"/>
      <c r="F67" s="331"/>
    </row>
    <row r="68" spans="1:6" x14ac:dyDescent="0.2">
      <c r="A68" s="325"/>
      <c r="B68" s="178" t="s">
        <v>372</v>
      </c>
      <c r="C68" s="176"/>
      <c r="D68" s="176"/>
      <c r="E68" s="176"/>
      <c r="F68" s="331">
        <v>4.3</v>
      </c>
    </row>
    <row r="69" spans="1:6" x14ac:dyDescent="0.2">
      <c r="A69" s="325"/>
      <c r="B69" s="178"/>
      <c r="C69" s="176"/>
      <c r="D69" s="176"/>
      <c r="E69" s="176"/>
      <c r="F69" s="331"/>
    </row>
    <row r="70" spans="1:6" ht="15.75" x14ac:dyDescent="0.25">
      <c r="A70" s="330" t="s">
        <v>650</v>
      </c>
      <c r="B70" s="329"/>
      <c r="C70" s="328"/>
      <c r="D70" s="324"/>
      <c r="E70" s="176"/>
      <c r="F70" s="323"/>
    </row>
    <row r="71" spans="1:6" x14ac:dyDescent="0.2">
      <c r="A71" s="325"/>
      <c r="B71" s="176" t="s">
        <v>648</v>
      </c>
      <c r="C71" s="324"/>
      <c r="D71" s="176"/>
      <c r="E71" s="176" t="s">
        <v>366</v>
      </c>
      <c r="F71" s="326">
        <v>3.15</v>
      </c>
    </row>
    <row r="72" spans="1:6" x14ac:dyDescent="0.2">
      <c r="A72" s="325"/>
      <c r="B72" s="176"/>
      <c r="C72" s="324"/>
      <c r="D72" s="176"/>
      <c r="E72" s="176" t="s">
        <v>364</v>
      </c>
      <c r="F72" s="326">
        <v>2.65</v>
      </c>
    </row>
    <row r="73" spans="1:6" x14ac:dyDescent="0.2">
      <c r="A73" s="325"/>
      <c r="B73" s="176" t="s">
        <v>649</v>
      </c>
      <c r="C73" s="324"/>
      <c r="D73" s="176"/>
      <c r="E73" s="176" t="s">
        <v>364</v>
      </c>
      <c r="F73" s="326">
        <v>2.65</v>
      </c>
    </row>
    <row r="74" spans="1:6" x14ac:dyDescent="0.2">
      <c r="A74" s="325"/>
      <c r="B74" s="176" t="s">
        <v>371</v>
      </c>
      <c r="C74" s="324"/>
      <c r="D74" s="176"/>
      <c r="E74" s="176" t="s">
        <v>366</v>
      </c>
      <c r="F74" s="326">
        <v>3.15</v>
      </c>
    </row>
    <row r="75" spans="1:6" x14ac:dyDescent="0.2">
      <c r="A75" s="325"/>
      <c r="B75" s="176"/>
      <c r="C75" s="324"/>
      <c r="D75" s="176"/>
      <c r="E75" s="176" t="s">
        <v>364</v>
      </c>
      <c r="F75" s="323">
        <v>2.65</v>
      </c>
    </row>
    <row r="76" spans="1:6" x14ac:dyDescent="0.2">
      <c r="A76" s="325"/>
      <c r="B76" s="176" t="s">
        <v>370</v>
      </c>
      <c r="C76" s="324"/>
      <c r="D76" s="176"/>
      <c r="E76" s="176" t="s">
        <v>364</v>
      </c>
      <c r="F76" s="323">
        <v>2.65</v>
      </c>
    </row>
    <row r="77" spans="1:6" x14ac:dyDescent="0.2">
      <c r="A77" s="325"/>
      <c r="B77" s="176" t="s">
        <v>369</v>
      </c>
      <c r="C77" s="324"/>
      <c r="D77" s="176"/>
      <c r="E77" s="176" t="s">
        <v>366</v>
      </c>
      <c r="F77" s="326">
        <v>3.15</v>
      </c>
    </row>
    <row r="78" spans="1:6" x14ac:dyDescent="0.2">
      <c r="A78" s="325"/>
      <c r="B78" s="176"/>
      <c r="C78" s="324"/>
      <c r="D78" s="176"/>
      <c r="E78" s="176" t="s">
        <v>368</v>
      </c>
      <c r="F78" s="323">
        <v>2.65</v>
      </c>
    </row>
    <row r="79" spans="1:6" x14ac:dyDescent="0.2">
      <c r="A79" s="325"/>
      <c r="B79" s="176" t="s">
        <v>367</v>
      </c>
      <c r="C79" s="324"/>
      <c r="D79" s="176"/>
      <c r="E79" s="176" t="s">
        <v>366</v>
      </c>
      <c r="F79" s="326">
        <v>3.15</v>
      </c>
    </row>
    <row r="80" spans="1:6" x14ac:dyDescent="0.2">
      <c r="A80" s="325"/>
      <c r="B80" s="176"/>
      <c r="C80" s="324"/>
      <c r="D80" s="176"/>
      <c r="E80" s="176" t="s">
        <v>364</v>
      </c>
      <c r="F80" s="323">
        <v>2.65</v>
      </c>
    </row>
    <row r="81" spans="1:10" x14ac:dyDescent="0.2">
      <c r="A81" s="325"/>
      <c r="B81" s="176" t="s">
        <v>365</v>
      </c>
      <c r="C81" s="324"/>
      <c r="D81" s="176"/>
      <c r="E81" s="178" t="s">
        <v>366</v>
      </c>
      <c r="F81" s="323">
        <v>8.4499999999999993</v>
      </c>
    </row>
    <row r="82" spans="1:10" x14ac:dyDescent="0.2">
      <c r="A82" s="176"/>
      <c r="B82" s="176" t="s">
        <v>365</v>
      </c>
      <c r="C82" s="324"/>
      <c r="D82" s="176"/>
      <c r="E82" s="176" t="s">
        <v>364</v>
      </c>
      <c r="F82" s="323">
        <v>7.95</v>
      </c>
    </row>
    <row r="83" spans="1:10" x14ac:dyDescent="0.2">
      <c r="A83" s="176"/>
      <c r="B83" s="176"/>
      <c r="C83" s="324"/>
      <c r="D83" s="176"/>
      <c r="E83" s="176"/>
      <c r="F83" s="323"/>
    </row>
    <row r="84" spans="1:10" ht="15.75" x14ac:dyDescent="0.25">
      <c r="A84" s="1"/>
      <c r="B84" s="26" t="s">
        <v>38</v>
      </c>
      <c r="C84" s="448"/>
      <c r="E84" s="442"/>
      <c r="F84" s="56">
        <v>6.65</v>
      </c>
      <c r="H84" s="383"/>
      <c r="I84" s="383"/>
      <c r="J84" s="383"/>
    </row>
    <row r="85" spans="1:10" ht="15.75" x14ac:dyDescent="0.25">
      <c r="A85" s="448"/>
      <c r="B85" s="26" t="s">
        <v>39</v>
      </c>
      <c r="C85" s="448"/>
      <c r="E85" s="442"/>
      <c r="F85" s="56">
        <v>6.9</v>
      </c>
      <c r="H85" s="383"/>
      <c r="I85" s="383"/>
      <c r="J85" s="383"/>
    </row>
    <row r="86" spans="1:10" x14ac:dyDescent="0.2">
      <c r="A86" s="176"/>
      <c r="B86" s="176"/>
      <c r="C86" s="324"/>
      <c r="D86" s="176"/>
      <c r="E86" s="176"/>
      <c r="F86" s="323"/>
    </row>
    <row r="87" spans="1:10" ht="15.75" x14ac:dyDescent="0.25">
      <c r="A87" s="245" t="s">
        <v>363</v>
      </c>
      <c r="B87" s="245"/>
      <c r="C87" s="324"/>
      <c r="D87" s="176"/>
      <c r="E87" s="176"/>
      <c r="F87" s="323"/>
    </row>
    <row r="88" spans="1:10" x14ac:dyDescent="0.2">
      <c r="A88" s="176"/>
      <c r="B88" s="176" t="s">
        <v>362</v>
      </c>
      <c r="C88" s="324"/>
      <c r="D88" s="176"/>
      <c r="E88" s="176"/>
      <c r="F88" s="323">
        <v>11.15</v>
      </c>
    </row>
    <row r="89" spans="1:10" x14ac:dyDescent="0.2">
      <c r="A89" s="176"/>
      <c r="B89" s="176"/>
      <c r="C89" s="324"/>
      <c r="D89" s="176"/>
      <c r="E89" s="176"/>
      <c r="F89" s="323"/>
    </row>
    <row r="91" spans="1:10" ht="15.75" x14ac:dyDescent="0.25">
      <c r="A91" s="322" t="s">
        <v>361</v>
      </c>
      <c r="B91" s="321"/>
    </row>
    <row r="92" spans="1:10" x14ac:dyDescent="0.2">
      <c r="A92" s="320"/>
      <c r="B92" s="246" t="s">
        <v>360</v>
      </c>
      <c r="C92" s="319"/>
      <c r="F92" s="609">
        <v>0.2</v>
      </c>
    </row>
    <row r="93" spans="1:10" x14ac:dyDescent="0.2">
      <c r="A93" s="320"/>
      <c r="B93" s="319"/>
    </row>
  </sheetData>
  <mergeCells count="2">
    <mergeCell ref="F55:G55"/>
    <mergeCell ref="F56:G56"/>
  </mergeCells>
  <pageMargins left="0.7" right="0.7" top="0.75" bottom="0.75" header="0.3" footer="0.3"/>
  <pageSetup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F1" sqref="F1"/>
    </sheetView>
  </sheetViews>
  <sheetFormatPr defaultColWidth="8.85546875" defaultRowHeight="14.25" x14ac:dyDescent="0.2"/>
  <cols>
    <col min="1" max="1" width="12.140625" style="231" customWidth="1"/>
    <col min="2" max="2" width="25.7109375" style="231" customWidth="1"/>
    <col min="3" max="3" width="26.7109375" style="231" customWidth="1"/>
    <col min="4" max="4" width="25.5703125" style="231" customWidth="1"/>
    <col min="5" max="5" width="13.5703125" style="231" customWidth="1"/>
    <col min="6" max="6" width="10.85546875" style="231" bestFit="1" customWidth="1"/>
    <col min="7" max="16384" width="8.85546875" style="231"/>
  </cols>
  <sheetData>
    <row r="1" spans="1:9" ht="15.75" x14ac:dyDescent="0.25">
      <c r="A1" s="245" t="s">
        <v>443</v>
      </c>
      <c r="B1" s="176"/>
      <c r="C1" s="176"/>
      <c r="D1" s="10" t="s">
        <v>713</v>
      </c>
      <c r="E1" s="10"/>
      <c r="F1" s="817">
        <v>43852</v>
      </c>
      <c r="G1" s="414"/>
      <c r="H1" s="414"/>
      <c r="I1" s="383"/>
    </row>
    <row r="2" spans="1:9" ht="15.75" x14ac:dyDescent="0.25">
      <c r="A2" s="176"/>
      <c r="B2" s="176"/>
      <c r="C2" s="176"/>
      <c r="D2" s="442"/>
      <c r="E2" s="176"/>
      <c r="F2" s="245"/>
      <c r="G2" s="176"/>
    </row>
    <row r="3" spans="1:9" ht="15.75" x14ac:dyDescent="0.25">
      <c r="A3" s="431" t="s">
        <v>442</v>
      </c>
      <c r="B3" s="431"/>
      <c r="C3" s="313"/>
      <c r="D3" s="313"/>
      <c r="E3" s="347"/>
      <c r="F3" s="176"/>
      <c r="G3" s="176"/>
    </row>
    <row r="4" spans="1:9" ht="15" x14ac:dyDescent="0.2">
      <c r="A4" s="313"/>
      <c r="B4" s="176" t="s">
        <v>441</v>
      </c>
      <c r="C4" s="176"/>
      <c r="D4" s="176"/>
      <c r="E4" s="331">
        <v>0.62</v>
      </c>
      <c r="F4" s="176"/>
      <c r="G4" s="176"/>
    </row>
    <row r="5" spans="1:9" ht="15" x14ac:dyDescent="0.2">
      <c r="A5" s="313"/>
      <c r="B5" s="176"/>
      <c r="C5" s="176"/>
      <c r="D5" s="176"/>
      <c r="E5" s="331"/>
      <c r="F5" s="176"/>
      <c r="G5" s="176"/>
    </row>
    <row r="6" spans="1:9" ht="15" x14ac:dyDescent="0.2">
      <c r="A6" s="313"/>
      <c r="B6" s="176" t="s">
        <v>364</v>
      </c>
      <c r="C6" s="176"/>
      <c r="D6" s="176"/>
      <c r="E6" s="327"/>
      <c r="F6" s="176"/>
      <c r="G6" s="176"/>
    </row>
    <row r="7" spans="1:9" ht="15" x14ac:dyDescent="0.2">
      <c r="A7" s="313"/>
      <c r="B7" s="176"/>
      <c r="C7" s="176" t="s">
        <v>438</v>
      </c>
      <c r="D7" s="176"/>
      <c r="E7" s="331">
        <v>0.14000000000000001</v>
      </c>
      <c r="F7" s="176"/>
      <c r="G7" s="176"/>
    </row>
    <row r="8" spans="1:9" ht="15" x14ac:dyDescent="0.2">
      <c r="A8" s="313"/>
      <c r="B8" s="176"/>
      <c r="C8" s="176" t="s">
        <v>440</v>
      </c>
      <c r="D8" s="176"/>
      <c r="E8" s="331">
        <v>0.32</v>
      </c>
      <c r="F8" s="176"/>
      <c r="G8" s="176"/>
    </row>
    <row r="9" spans="1:9" ht="15" x14ac:dyDescent="0.2">
      <c r="A9" s="313"/>
      <c r="B9" s="176" t="s">
        <v>439</v>
      </c>
      <c r="C9" s="176"/>
      <c r="D9" s="176"/>
      <c r="E9" s="327"/>
      <c r="F9" s="176"/>
      <c r="G9" s="176"/>
    </row>
    <row r="10" spans="1:9" ht="15" x14ac:dyDescent="0.2">
      <c r="A10" s="313"/>
      <c r="B10" s="176"/>
      <c r="C10" s="176" t="s">
        <v>438</v>
      </c>
      <c r="D10" s="176"/>
      <c r="E10" s="327"/>
      <c r="F10" s="176"/>
      <c r="G10" s="176"/>
    </row>
    <row r="11" spans="1:9" ht="15" x14ac:dyDescent="0.2">
      <c r="A11" s="313"/>
      <c r="B11" s="176"/>
      <c r="C11" s="176"/>
      <c r="D11" s="358" t="s">
        <v>437</v>
      </c>
      <c r="E11" s="331">
        <v>0.08</v>
      </c>
      <c r="F11" s="176"/>
      <c r="G11" s="176"/>
    </row>
    <row r="12" spans="1:9" ht="15" x14ac:dyDescent="0.2">
      <c r="A12" s="313"/>
      <c r="B12" s="176"/>
      <c r="C12" s="176"/>
      <c r="D12" s="358" t="s">
        <v>436</v>
      </c>
      <c r="E12" s="331">
        <v>0.15</v>
      </c>
      <c r="F12" s="176"/>
      <c r="G12" s="176"/>
    </row>
    <row r="13" spans="1:9" ht="15" x14ac:dyDescent="0.2">
      <c r="A13" s="313"/>
      <c r="B13" s="176"/>
      <c r="C13" s="176" t="s">
        <v>433</v>
      </c>
      <c r="D13" s="358"/>
      <c r="E13" s="350"/>
      <c r="F13" s="176"/>
      <c r="G13" s="176"/>
    </row>
    <row r="14" spans="1:9" ht="15" x14ac:dyDescent="0.2">
      <c r="A14" s="313"/>
      <c r="B14" s="176"/>
      <c r="C14" s="176"/>
      <c r="D14" s="358" t="s">
        <v>437</v>
      </c>
      <c r="E14" s="331">
        <v>0.11</v>
      </c>
      <c r="F14" s="176"/>
      <c r="G14" s="176"/>
    </row>
    <row r="15" spans="1:9" ht="15" x14ac:dyDescent="0.2">
      <c r="A15" s="313"/>
      <c r="B15" s="176"/>
      <c r="C15" s="176"/>
      <c r="D15" s="358" t="s">
        <v>436</v>
      </c>
      <c r="E15" s="331">
        <v>0.28000000000000003</v>
      </c>
      <c r="F15" s="176"/>
      <c r="G15" s="176"/>
    </row>
    <row r="16" spans="1:9" ht="15" x14ac:dyDescent="0.2">
      <c r="A16" s="313"/>
      <c r="B16" s="176"/>
      <c r="C16" s="176"/>
      <c r="D16" s="358" t="s">
        <v>435</v>
      </c>
      <c r="E16" s="331">
        <v>0</v>
      </c>
      <c r="F16" s="176"/>
      <c r="G16" s="176"/>
    </row>
    <row r="19" spans="1:5" ht="15" x14ac:dyDescent="0.2">
      <c r="C19" s="246" t="s">
        <v>433</v>
      </c>
      <c r="D19" s="176" t="s">
        <v>434</v>
      </c>
      <c r="E19" s="277">
        <v>0.46</v>
      </c>
    </row>
    <row r="20" spans="1:5" ht="15" x14ac:dyDescent="0.2">
      <c r="C20" s="246" t="s">
        <v>433</v>
      </c>
      <c r="D20" s="176" t="s">
        <v>431</v>
      </c>
      <c r="E20" s="277">
        <v>1.53</v>
      </c>
    </row>
    <row r="21" spans="1:5" ht="15" x14ac:dyDescent="0.2">
      <c r="C21" s="246" t="s">
        <v>433</v>
      </c>
      <c r="D21" s="246" t="s">
        <v>651</v>
      </c>
      <c r="E21" s="792">
        <v>4.63</v>
      </c>
    </row>
    <row r="22" spans="1:5" ht="15" x14ac:dyDescent="0.2">
      <c r="C22" s="246" t="s">
        <v>432</v>
      </c>
      <c r="D22" s="176" t="s">
        <v>431</v>
      </c>
      <c r="E22" s="277">
        <v>3.27</v>
      </c>
    </row>
    <row r="23" spans="1:5" ht="15" x14ac:dyDescent="0.2">
      <c r="C23" s="246" t="s">
        <v>652</v>
      </c>
      <c r="D23" s="246" t="s">
        <v>651</v>
      </c>
      <c r="E23" s="277">
        <v>4.75</v>
      </c>
    </row>
    <row r="25" spans="1:5" ht="15.75" x14ac:dyDescent="0.25">
      <c r="A25" s="330" t="s">
        <v>430</v>
      </c>
      <c r="B25" s="353"/>
      <c r="C25" s="352"/>
      <c r="D25" s="352"/>
      <c r="E25" s="350"/>
    </row>
    <row r="26" spans="1:5" ht="15" x14ac:dyDescent="0.2">
      <c r="A26" s="352"/>
      <c r="B26" s="176"/>
      <c r="C26" s="178" t="s">
        <v>429</v>
      </c>
      <c r="D26" s="352"/>
      <c r="E26" s="356">
        <v>0.85</v>
      </c>
    </row>
    <row r="27" spans="1:5" ht="15" x14ac:dyDescent="0.2">
      <c r="A27" s="352"/>
      <c r="B27" s="176"/>
      <c r="C27" s="178" t="s">
        <v>428</v>
      </c>
      <c r="D27" s="352"/>
      <c r="E27" s="356">
        <v>9.2999999999999999E-2</v>
      </c>
    </row>
    <row r="28" spans="1:5" ht="15.75" x14ac:dyDescent="0.25">
      <c r="A28" s="352"/>
      <c r="B28" s="197" t="s">
        <v>427</v>
      </c>
      <c r="C28" s="178"/>
      <c r="D28" s="352"/>
      <c r="E28" s="333"/>
    </row>
    <row r="29" spans="1:5" ht="15" x14ac:dyDescent="0.2">
      <c r="A29" s="352"/>
      <c r="B29" s="176"/>
      <c r="C29" s="178" t="s">
        <v>311</v>
      </c>
      <c r="D29" s="352"/>
      <c r="E29" s="356">
        <v>7.1999999999999995E-2</v>
      </c>
    </row>
    <row r="30" spans="1:5" ht="15" x14ac:dyDescent="0.2">
      <c r="A30" s="352"/>
      <c r="B30" s="207"/>
      <c r="C30" s="178" t="s">
        <v>426</v>
      </c>
      <c r="D30" s="352"/>
      <c r="E30" s="356">
        <v>1.4999999999999999E-2</v>
      </c>
    </row>
    <row r="31" spans="1:5" ht="15" x14ac:dyDescent="0.2">
      <c r="A31" s="352"/>
      <c r="B31" s="178" t="s">
        <v>425</v>
      </c>
      <c r="C31" s="357"/>
      <c r="D31" s="352"/>
      <c r="E31" s="356">
        <v>0.02</v>
      </c>
    </row>
    <row r="34" spans="1:5" ht="15.75" x14ac:dyDescent="0.25">
      <c r="A34" s="355" t="s">
        <v>424</v>
      </c>
      <c r="B34" s="197"/>
      <c r="C34" s="352"/>
      <c r="D34" s="352"/>
      <c r="E34" s="350"/>
    </row>
    <row r="35" spans="1:5" ht="15" x14ac:dyDescent="0.2">
      <c r="A35" s="352"/>
      <c r="B35" s="176" t="s">
        <v>60</v>
      </c>
      <c r="C35" s="178">
        <v>1</v>
      </c>
      <c r="D35" s="352"/>
      <c r="E35" s="401">
        <v>815</v>
      </c>
    </row>
    <row r="36" spans="1:5" ht="15" x14ac:dyDescent="0.2">
      <c r="A36" s="352"/>
      <c r="B36" s="176"/>
      <c r="C36" s="178">
        <v>2</v>
      </c>
      <c r="D36" s="352"/>
      <c r="E36" s="401">
        <v>755</v>
      </c>
    </row>
    <row r="37" spans="1:5" ht="15" x14ac:dyDescent="0.2">
      <c r="A37" s="352"/>
      <c r="B37" s="176"/>
      <c r="C37" s="178">
        <v>3</v>
      </c>
      <c r="D37" s="352"/>
      <c r="E37" s="401">
        <v>695</v>
      </c>
    </row>
    <row r="38" spans="1:5" ht="15" x14ac:dyDescent="0.2">
      <c r="A38" s="352"/>
      <c r="B38" s="176"/>
      <c r="C38" s="178">
        <v>4</v>
      </c>
      <c r="D38" s="352"/>
      <c r="E38" s="401">
        <v>655</v>
      </c>
    </row>
    <row r="39" spans="1:5" ht="15" x14ac:dyDescent="0.2">
      <c r="A39" s="352"/>
      <c r="B39" s="176"/>
      <c r="C39" s="178">
        <v>5</v>
      </c>
      <c r="D39" s="352"/>
      <c r="E39" s="401">
        <v>620</v>
      </c>
    </row>
    <row r="40" spans="1:5" ht="15" x14ac:dyDescent="0.2">
      <c r="A40" s="352"/>
      <c r="B40" s="176"/>
      <c r="C40" s="178">
        <v>6</v>
      </c>
      <c r="D40" s="352"/>
      <c r="E40" s="401">
        <v>575</v>
      </c>
    </row>
    <row r="41" spans="1:5" ht="15" x14ac:dyDescent="0.2">
      <c r="A41" s="352"/>
      <c r="B41" s="176"/>
      <c r="C41" s="178">
        <v>7</v>
      </c>
      <c r="D41" s="352"/>
      <c r="E41" s="401">
        <v>550</v>
      </c>
    </row>
    <row r="42" spans="1:5" ht="15" x14ac:dyDescent="0.2">
      <c r="A42" s="352"/>
      <c r="B42" s="176"/>
      <c r="C42" s="181" t="s">
        <v>423</v>
      </c>
      <c r="D42" s="352"/>
      <c r="E42" s="401">
        <v>55</v>
      </c>
    </row>
    <row r="45" spans="1:5" ht="15.75" x14ac:dyDescent="0.25">
      <c r="A45" s="322" t="s">
        <v>422</v>
      </c>
      <c r="B45" s="321"/>
      <c r="C45" s="246"/>
      <c r="E45" s="401">
        <v>1.05</v>
      </c>
    </row>
    <row r="48" spans="1:5" ht="15.75" x14ac:dyDescent="0.25">
      <c r="A48" s="383" t="s">
        <v>421</v>
      </c>
      <c r="B48" s="383"/>
      <c r="C48" s="383"/>
      <c r="D48" s="246"/>
      <c r="E48" s="609">
        <v>0.2</v>
      </c>
    </row>
    <row r="51" spans="1:5" ht="15.75" x14ac:dyDescent="0.25">
      <c r="A51" s="353" t="s">
        <v>420</v>
      </c>
      <c r="B51" s="245"/>
      <c r="C51" s="178"/>
      <c r="D51" s="352"/>
      <c r="E51" s="351"/>
    </row>
    <row r="52" spans="1:5" ht="15" x14ac:dyDescent="0.2">
      <c r="A52" s="313"/>
      <c r="B52" s="176" t="s">
        <v>419</v>
      </c>
      <c r="C52" s="313"/>
      <c r="D52" s="313"/>
      <c r="E52" s="350"/>
    </row>
    <row r="53" spans="1:5" ht="15" x14ac:dyDescent="0.2">
      <c r="A53" s="313"/>
      <c r="B53" s="313"/>
      <c r="C53" s="349" t="s">
        <v>418</v>
      </c>
      <c r="D53" s="349"/>
      <c r="E53" s="331">
        <v>1.25</v>
      </c>
    </row>
    <row r="54" spans="1:5" ht="15" x14ac:dyDescent="0.2">
      <c r="A54" s="313"/>
      <c r="B54" s="313"/>
      <c r="C54" s="349" t="s">
        <v>417</v>
      </c>
      <c r="D54" s="349"/>
      <c r="E54" s="331">
        <v>1.75</v>
      </c>
    </row>
    <row r="55" spans="1:5" ht="15" x14ac:dyDescent="0.2">
      <c r="A55" s="313"/>
      <c r="B55" s="313" t="s">
        <v>416</v>
      </c>
      <c r="C55" s="336"/>
      <c r="D55" s="336"/>
      <c r="E55" s="331">
        <v>0.45</v>
      </c>
    </row>
    <row r="56" spans="1:5" ht="15" x14ac:dyDescent="0.2">
      <c r="A56" s="313"/>
      <c r="B56" s="176" t="s">
        <v>415</v>
      </c>
      <c r="D56" s="176"/>
      <c r="E56" s="331">
        <v>6.25</v>
      </c>
    </row>
    <row r="59" spans="1:5" ht="15.75" x14ac:dyDescent="0.25">
      <c r="A59" s="245" t="s">
        <v>414</v>
      </c>
      <c r="B59" s="431"/>
      <c r="C59" s="176"/>
      <c r="D59" s="176"/>
      <c r="E59" s="348"/>
    </row>
    <row r="60" spans="1:5" ht="15" x14ac:dyDescent="0.2">
      <c r="A60" s="313"/>
      <c r="B60" s="313" t="s">
        <v>413</v>
      </c>
      <c r="C60" s="313"/>
      <c r="E60" s="348"/>
    </row>
    <row r="61" spans="1:5" ht="15" x14ac:dyDescent="0.2">
      <c r="A61" s="313"/>
      <c r="B61" s="313"/>
      <c r="C61" s="237">
        <v>2</v>
      </c>
      <c r="D61" s="313"/>
      <c r="E61" s="331">
        <v>0.85</v>
      </c>
    </row>
    <row r="62" spans="1:5" ht="15" x14ac:dyDescent="0.2">
      <c r="A62" s="313"/>
      <c r="B62" s="313"/>
      <c r="C62" s="237">
        <v>3</v>
      </c>
      <c r="D62" s="313"/>
      <c r="E62" s="331">
        <v>1.5</v>
      </c>
    </row>
    <row r="63" spans="1:5" ht="15" x14ac:dyDescent="0.2">
      <c r="A63" s="313"/>
      <c r="B63" s="313"/>
      <c r="C63" s="237">
        <v>4</v>
      </c>
      <c r="D63" s="313"/>
      <c r="E63" s="331">
        <v>2</v>
      </c>
    </row>
    <row r="64" spans="1:5" ht="15" x14ac:dyDescent="0.2">
      <c r="A64" s="313"/>
      <c r="B64" s="313"/>
      <c r="C64" s="237">
        <v>30</v>
      </c>
      <c r="D64" s="313"/>
      <c r="E64" s="331">
        <v>2.7</v>
      </c>
    </row>
    <row r="66" spans="1:5" ht="15" x14ac:dyDescent="0.25">
      <c r="A66" s="480" t="s">
        <v>657</v>
      </c>
    </row>
    <row r="67" spans="1:5" ht="15" x14ac:dyDescent="0.2">
      <c r="A67" s="571"/>
      <c r="B67" s="571" t="s">
        <v>658</v>
      </c>
      <c r="C67" s="56"/>
      <c r="D67" s="23"/>
    </row>
    <row r="68" spans="1:5" ht="15.75" x14ac:dyDescent="0.25">
      <c r="A68" s="57"/>
      <c r="B68" s="24"/>
      <c r="C68" s="24" t="s">
        <v>665</v>
      </c>
      <c r="E68" s="32">
        <v>20.100000000000001</v>
      </c>
    </row>
    <row r="69" spans="1:5" ht="15.75" x14ac:dyDescent="0.25">
      <c r="A69" s="20"/>
      <c r="B69" s="24"/>
      <c r="C69" s="24" t="s">
        <v>666</v>
      </c>
      <c r="E69" s="32">
        <v>21.9</v>
      </c>
    </row>
    <row r="70" spans="1:5" ht="15.75" x14ac:dyDescent="0.25">
      <c r="A70" s="20"/>
      <c r="B70" s="24"/>
      <c r="C70" s="24" t="s">
        <v>656</v>
      </c>
      <c r="E70" s="32">
        <v>21.9</v>
      </c>
    </row>
    <row r="71" spans="1:5" ht="15.75" x14ac:dyDescent="0.25">
      <c r="A71" s="19"/>
      <c r="B71" s="24"/>
      <c r="C71" s="24"/>
      <c r="D71" s="22"/>
    </row>
    <row r="72" spans="1:5" ht="15" x14ac:dyDescent="0.2">
      <c r="A72" s="571"/>
      <c r="B72" s="571" t="s">
        <v>659</v>
      </c>
      <c r="C72" s="56"/>
      <c r="D72" s="23"/>
    </row>
    <row r="73" spans="1:5" ht="15.6" customHeight="1" x14ac:dyDescent="0.25">
      <c r="A73" s="795"/>
      <c r="B73" s="26"/>
      <c r="C73" s="26" t="s">
        <v>664</v>
      </c>
      <c r="E73" s="32">
        <v>20.100000000000001</v>
      </c>
    </row>
    <row r="74" spans="1:5" ht="15.75" x14ac:dyDescent="0.25">
      <c r="A74" s="795"/>
      <c r="B74" s="26"/>
      <c r="C74" s="26" t="s">
        <v>655</v>
      </c>
      <c r="E74" s="65"/>
    </row>
    <row r="75" spans="1:5" ht="15" x14ac:dyDescent="0.2">
      <c r="A75" s="24"/>
      <c r="B75" s="24"/>
      <c r="C75" s="24" t="s">
        <v>661</v>
      </c>
      <c r="D75" s="18" t="s">
        <v>660</v>
      </c>
      <c r="E75" s="32">
        <v>56.15</v>
      </c>
    </row>
    <row r="76" spans="1:5" ht="15" x14ac:dyDescent="0.2">
      <c r="A76" s="24"/>
      <c r="B76" s="24"/>
      <c r="C76" s="18"/>
      <c r="D76" s="18" t="s">
        <v>662</v>
      </c>
      <c r="E76" s="32">
        <v>110.8</v>
      </c>
    </row>
    <row r="77" spans="1:5" ht="15" x14ac:dyDescent="0.2">
      <c r="A77" s="24"/>
      <c r="B77" s="24"/>
      <c r="C77" s="24" t="s">
        <v>663</v>
      </c>
      <c r="D77" s="18" t="s">
        <v>660</v>
      </c>
      <c r="E77" s="32">
        <v>24.4</v>
      </c>
    </row>
    <row r="78" spans="1:5" ht="15" x14ac:dyDescent="0.2">
      <c r="A78" s="24"/>
      <c r="B78" s="24"/>
      <c r="C78" s="18"/>
      <c r="D78" s="18" t="s">
        <v>662</v>
      </c>
      <c r="E78" s="32">
        <v>44.5</v>
      </c>
    </row>
    <row r="79" spans="1:5" ht="15" x14ac:dyDescent="0.2">
      <c r="A79" s="24"/>
      <c r="B79" s="24"/>
      <c r="C79" s="18"/>
      <c r="E79" s="32"/>
    </row>
    <row r="80" spans="1:5" ht="15" x14ac:dyDescent="0.2">
      <c r="A80" s="24"/>
      <c r="B80" s="24" t="s">
        <v>667</v>
      </c>
      <c r="C80" s="674"/>
      <c r="D80" s="24"/>
    </row>
    <row r="81" spans="1:5" ht="15.75" x14ac:dyDescent="0.25">
      <c r="A81" s="19"/>
      <c r="B81" s="59"/>
      <c r="C81" s="59" t="s">
        <v>653</v>
      </c>
      <c r="D81" s="24"/>
      <c r="E81" s="809">
        <v>20.100000000000001</v>
      </c>
    </row>
    <row r="82" spans="1:5" ht="15" x14ac:dyDescent="0.2">
      <c r="A82" s="24"/>
      <c r="B82" s="59"/>
      <c r="C82" s="59" t="s">
        <v>654</v>
      </c>
      <c r="D82" s="24"/>
      <c r="E82" s="794">
        <v>21.9</v>
      </c>
    </row>
    <row r="83" spans="1:5" ht="15" x14ac:dyDescent="0.2">
      <c r="A83" s="24"/>
      <c r="B83" s="24"/>
      <c r="C83" s="18"/>
      <c r="D83" s="54"/>
    </row>
    <row r="84" spans="1:5" ht="15.75" x14ac:dyDescent="0.25">
      <c r="A84" s="19" t="s">
        <v>98</v>
      </c>
      <c r="B84" s="24"/>
      <c r="C84" s="24"/>
      <c r="E84" s="18">
        <v>14.65</v>
      </c>
    </row>
    <row r="85" spans="1:5" ht="15.75" x14ac:dyDescent="0.25">
      <c r="A85" s="19"/>
      <c r="B85" s="24"/>
      <c r="C85" s="24"/>
      <c r="E85" s="22"/>
    </row>
    <row r="86" spans="1:5" ht="15" x14ac:dyDescent="0.2">
      <c r="A86" s="24"/>
      <c r="B86" s="25"/>
      <c r="C86" s="25"/>
      <c r="D86" s="25"/>
    </row>
    <row r="87" spans="1:5" ht="15.75" x14ac:dyDescent="0.25">
      <c r="A87" s="19" t="s">
        <v>191</v>
      </c>
      <c r="B87" s="24"/>
      <c r="C87" s="24"/>
      <c r="E87" s="18">
        <v>24</v>
      </c>
    </row>
    <row r="88" spans="1:5" ht="15" x14ac:dyDescent="0.2">
      <c r="A88" s="24"/>
      <c r="B88" s="24"/>
      <c r="C88" s="24"/>
    </row>
    <row r="89" spans="1:5" ht="15.75" x14ac:dyDescent="0.25">
      <c r="A89" s="383" t="s">
        <v>672</v>
      </c>
      <c r="B89" s="24"/>
      <c r="C89" s="24"/>
      <c r="D89" s="24"/>
    </row>
    <row r="90" spans="1:5" ht="15.75" x14ac:dyDescent="0.25">
      <c r="A90" s="480"/>
      <c r="B90" s="246" t="s">
        <v>671</v>
      </c>
      <c r="C90" s="246"/>
      <c r="D90" s="246"/>
      <c r="E90" s="246"/>
    </row>
    <row r="91" spans="1:5" ht="15.75" x14ac:dyDescent="0.25">
      <c r="A91" s="480"/>
      <c r="B91" s="480"/>
      <c r="C91" s="246" t="s">
        <v>675</v>
      </c>
      <c r="D91" s="24"/>
      <c r="E91" s="807">
        <v>2.1</v>
      </c>
    </row>
    <row r="92" spans="1:5" ht="15.75" x14ac:dyDescent="0.25">
      <c r="A92" s="480"/>
      <c r="B92" s="480"/>
      <c r="C92" s="246" t="s">
        <v>676</v>
      </c>
      <c r="D92" s="24"/>
      <c r="E92" s="802">
        <v>2.59</v>
      </c>
    </row>
    <row r="93" spans="1:5" ht="15.75" x14ac:dyDescent="0.25">
      <c r="A93" s="480"/>
      <c r="B93" s="480"/>
      <c r="C93" s="246" t="s">
        <v>677</v>
      </c>
      <c r="D93" s="24"/>
      <c r="E93" s="802">
        <v>3.59</v>
      </c>
    </row>
    <row r="94" spans="1:5" ht="15.75" x14ac:dyDescent="0.25">
      <c r="A94" s="480"/>
      <c r="B94" s="480"/>
      <c r="C94" s="246" t="s">
        <v>678</v>
      </c>
      <c r="D94" s="24"/>
      <c r="E94" s="802">
        <v>4.59</v>
      </c>
    </row>
    <row r="95" spans="1:5" ht="15.75" x14ac:dyDescent="0.25">
      <c r="A95" s="480"/>
      <c r="B95" s="480"/>
      <c r="C95" s="246" t="s">
        <v>679</v>
      </c>
      <c r="D95" s="24"/>
      <c r="E95" s="802">
        <v>5.59</v>
      </c>
    </row>
    <row r="96" spans="1:5" ht="15.75" x14ac:dyDescent="0.25">
      <c r="A96" s="480"/>
      <c r="B96" s="480"/>
      <c r="C96" s="246" t="s">
        <v>680</v>
      </c>
      <c r="D96" s="24"/>
      <c r="E96" s="802">
        <v>9.99</v>
      </c>
    </row>
    <row r="97" spans="1:5" ht="15.75" x14ac:dyDescent="0.25">
      <c r="A97" s="480"/>
      <c r="B97" s="801" t="s">
        <v>681</v>
      </c>
      <c r="C97" s="801"/>
      <c r="D97" s="801"/>
      <c r="E97" s="801"/>
    </row>
    <row r="98" spans="1:5" ht="15.75" x14ac:dyDescent="0.25">
      <c r="A98" s="480"/>
      <c r="B98" s="800"/>
      <c r="C98" s="246" t="s">
        <v>677</v>
      </c>
      <c r="D98" s="24"/>
      <c r="E98" s="802">
        <v>4.59</v>
      </c>
    </row>
    <row r="99" spans="1:5" ht="15.75" x14ac:dyDescent="0.25">
      <c r="A99" s="480"/>
      <c r="B99" s="800"/>
      <c r="C99" s="246" t="s">
        <v>678</v>
      </c>
      <c r="D99" s="24"/>
      <c r="E99" s="802">
        <v>5.59</v>
      </c>
    </row>
    <row r="100" spans="1:5" ht="15.75" x14ac:dyDescent="0.25">
      <c r="A100" s="480"/>
      <c r="B100" s="800"/>
      <c r="C100" s="246" t="s">
        <v>679</v>
      </c>
      <c r="D100" s="24"/>
      <c r="E100" s="802">
        <v>6.99</v>
      </c>
    </row>
    <row r="101" spans="1:5" ht="15.75" x14ac:dyDescent="0.25">
      <c r="A101" s="480"/>
      <c r="B101" s="800"/>
      <c r="C101" s="246" t="s">
        <v>680</v>
      </c>
      <c r="D101" s="24"/>
      <c r="E101" s="802">
        <v>12.99</v>
      </c>
    </row>
    <row r="102" spans="1:5" ht="15.75" x14ac:dyDescent="0.25">
      <c r="A102" s="480"/>
      <c r="B102" s="480"/>
      <c r="C102" s="480"/>
      <c r="D102" s="24"/>
      <c r="E102" s="277"/>
    </row>
    <row r="103" spans="1:5" ht="15.75" x14ac:dyDescent="0.25">
      <c r="A103" s="480"/>
      <c r="B103" s="801" t="s">
        <v>673</v>
      </c>
      <c r="C103" s="801"/>
      <c r="D103" s="801"/>
      <c r="E103" s="802">
        <v>9.99</v>
      </c>
    </row>
    <row r="104" spans="1:5" ht="15.75" x14ac:dyDescent="0.25">
      <c r="A104" s="480"/>
      <c r="B104" s="801" t="s">
        <v>674</v>
      </c>
      <c r="C104" s="801"/>
      <c r="D104" s="801"/>
      <c r="E104" s="802">
        <v>19.989999999999998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" sqref="G1:G1048576"/>
    </sheetView>
  </sheetViews>
  <sheetFormatPr defaultColWidth="9.7109375" defaultRowHeight="15" x14ac:dyDescent="0.2"/>
  <cols>
    <col min="1" max="1" width="10.5703125" style="762" customWidth="1"/>
    <col min="2" max="2" width="11" style="762" customWidth="1"/>
    <col min="3" max="3" width="13.5703125" style="762" customWidth="1"/>
    <col min="4" max="4" width="42.28515625" style="762" customWidth="1"/>
    <col min="5" max="5" width="13" style="277" customWidth="1"/>
    <col min="6" max="6" width="9.7109375" style="762"/>
    <col min="7" max="7" width="10.85546875" style="762" bestFit="1" customWidth="1"/>
    <col min="8" max="16384" width="9.7109375" style="762"/>
  </cols>
  <sheetData>
    <row r="1" spans="1:10" ht="15.75" x14ac:dyDescent="0.25">
      <c r="A1" s="761" t="s">
        <v>169</v>
      </c>
      <c r="B1" s="358"/>
      <c r="C1" s="358"/>
      <c r="E1" s="10" t="s">
        <v>713</v>
      </c>
      <c r="F1" s="10"/>
      <c r="G1" s="817">
        <v>43852</v>
      </c>
      <c r="H1" s="413"/>
      <c r="I1" s="756"/>
      <c r="J1" s="763"/>
    </row>
    <row r="2" spans="1:10" ht="15.75" x14ac:dyDescent="0.25">
      <c r="F2" s="541"/>
      <c r="G2" s="764"/>
      <c r="H2" s="763"/>
    </row>
    <row r="3" spans="1:10" ht="15.75" x14ac:dyDescent="0.25">
      <c r="A3" s="765" t="s">
        <v>170</v>
      </c>
      <c r="E3" s="737"/>
    </row>
    <row r="4" spans="1:10" ht="18" customHeight="1" x14ac:dyDescent="0.25">
      <c r="A4" s="765"/>
      <c r="B4" s="60" t="s">
        <v>595</v>
      </c>
      <c r="C4" s="759"/>
      <c r="D4" s="759"/>
      <c r="E4" s="18">
        <v>3</v>
      </c>
    </row>
    <row r="5" spans="1:10" ht="16.899999999999999" customHeight="1" x14ac:dyDescent="0.25">
      <c r="A5" s="765"/>
      <c r="B5" s="759" t="s">
        <v>596</v>
      </c>
      <c r="C5" s="759"/>
      <c r="D5" s="759"/>
      <c r="E5" s="18">
        <v>2.5</v>
      </c>
    </row>
    <row r="6" spans="1:10" ht="15.75" x14ac:dyDescent="0.25">
      <c r="A6" s="765"/>
      <c r="D6" s="759"/>
      <c r="E6" s="18"/>
    </row>
    <row r="7" spans="1:10" ht="15.75" x14ac:dyDescent="0.25">
      <c r="A7" s="765"/>
      <c r="D7" s="759"/>
      <c r="E7" s="18"/>
    </row>
    <row r="8" spans="1:10" ht="15.75" x14ac:dyDescent="0.25">
      <c r="A8" s="765" t="s">
        <v>592</v>
      </c>
      <c r="D8" s="759"/>
      <c r="E8" s="18"/>
    </row>
    <row r="9" spans="1:10" ht="15.75" x14ac:dyDescent="0.25">
      <c r="A9" s="765"/>
      <c r="B9" s="762" t="s">
        <v>593</v>
      </c>
      <c r="D9" s="759"/>
      <c r="E9" s="18">
        <v>240</v>
      </c>
    </row>
    <row r="10" spans="1:10" ht="15.75" x14ac:dyDescent="0.25">
      <c r="A10" s="765"/>
      <c r="B10" s="762" t="s">
        <v>433</v>
      </c>
      <c r="D10" s="759"/>
      <c r="E10" s="18">
        <v>240</v>
      </c>
    </row>
    <row r="11" spans="1:10" ht="15.75" x14ac:dyDescent="0.25">
      <c r="A11" s="765"/>
      <c r="B11" s="762" t="s">
        <v>594</v>
      </c>
      <c r="D11" s="759"/>
      <c r="E11" s="18">
        <v>240</v>
      </c>
    </row>
    <row r="12" spans="1:10" ht="15.75" x14ac:dyDescent="0.25">
      <c r="A12" s="765"/>
      <c r="D12" s="759"/>
      <c r="E12" s="674"/>
    </row>
    <row r="14" spans="1:10" ht="15.75" x14ac:dyDescent="0.25">
      <c r="A14" s="763" t="s">
        <v>459</v>
      </c>
      <c r="B14" s="763"/>
      <c r="C14" s="763"/>
      <c r="E14" s="609">
        <v>3.5</v>
      </c>
    </row>
    <row r="17" spans="1:5" ht="15.75" x14ac:dyDescent="0.25">
      <c r="A17" s="761" t="s">
        <v>458</v>
      </c>
      <c r="B17" s="755"/>
      <c r="C17" s="761"/>
      <c r="D17" s="358"/>
      <c r="E17" s="331"/>
    </row>
    <row r="18" spans="1:5" x14ac:dyDescent="0.2">
      <c r="A18" s="358"/>
      <c r="B18" s="757" t="s">
        <v>457</v>
      </c>
      <c r="C18" s="358"/>
      <c r="D18" s="358"/>
      <c r="E18" s="356">
        <v>0.48</v>
      </c>
    </row>
    <row r="19" spans="1:5" x14ac:dyDescent="0.2">
      <c r="A19" s="358"/>
      <c r="B19" s="757" t="s">
        <v>456</v>
      </c>
      <c r="C19" s="358"/>
      <c r="D19" s="358"/>
      <c r="E19" s="356">
        <v>0.35499999999999998</v>
      </c>
    </row>
    <row r="22" spans="1:5" ht="15.75" x14ac:dyDescent="0.25">
      <c r="A22" s="761" t="s">
        <v>455</v>
      </c>
      <c r="B22" s="755"/>
      <c r="C22" s="761"/>
      <c r="D22" s="358"/>
      <c r="E22" s="364">
        <v>0.08</v>
      </c>
    </row>
    <row r="25" spans="1:5" ht="15.75" x14ac:dyDescent="0.25">
      <c r="A25" s="755" t="s">
        <v>454</v>
      </c>
      <c r="B25" s="755"/>
      <c r="C25" s="761"/>
      <c r="D25" s="358"/>
      <c r="E25" s="327"/>
    </row>
    <row r="26" spans="1:5" x14ac:dyDescent="0.2">
      <c r="A26" s="757"/>
      <c r="B26" s="358" t="s">
        <v>453</v>
      </c>
      <c r="C26" s="358"/>
      <c r="D26" s="358"/>
      <c r="E26" s="331">
        <v>740</v>
      </c>
    </row>
    <row r="27" spans="1:5" x14ac:dyDescent="0.2">
      <c r="A27" s="757"/>
      <c r="B27" s="358" t="s">
        <v>452</v>
      </c>
      <c r="C27" s="358"/>
      <c r="D27" s="358"/>
      <c r="E27" s="331">
        <v>90</v>
      </c>
    </row>
    <row r="28" spans="1:5" x14ac:dyDescent="0.2">
      <c r="A28" s="757"/>
      <c r="B28" s="358" t="s">
        <v>451</v>
      </c>
      <c r="C28" s="358"/>
      <c r="D28" s="358"/>
      <c r="E28" s="331">
        <v>90</v>
      </c>
    </row>
    <row r="29" spans="1:5" x14ac:dyDescent="0.2">
      <c r="A29" s="757"/>
      <c r="B29" s="358"/>
      <c r="C29" s="358"/>
      <c r="D29" s="358"/>
      <c r="E29" s="331"/>
    </row>
    <row r="30" spans="1:5" x14ac:dyDescent="0.2">
      <c r="A30" s="207"/>
      <c r="B30" s="207"/>
      <c r="C30" s="766"/>
      <c r="D30" s="766"/>
      <c r="E30" s="363"/>
    </row>
    <row r="31" spans="1:5" ht="15.75" x14ac:dyDescent="0.25">
      <c r="A31" s="767" t="s">
        <v>450</v>
      </c>
      <c r="B31" s="360"/>
      <c r="C31" s="353"/>
      <c r="D31" s="362"/>
      <c r="E31" s="341"/>
    </row>
    <row r="32" spans="1:5" x14ac:dyDescent="0.2">
      <c r="A32" s="207"/>
      <c r="B32" s="766" t="s">
        <v>449</v>
      </c>
      <c r="C32" s="352"/>
      <c r="D32" s="358"/>
      <c r="E32" s="323">
        <v>240</v>
      </c>
    </row>
    <row r="33" spans="1:5" x14ac:dyDescent="0.2">
      <c r="A33" s="207"/>
      <c r="B33" s="766" t="s">
        <v>448</v>
      </c>
      <c r="C33" s="357"/>
      <c r="D33" s="358"/>
      <c r="E33" s="323">
        <v>725</v>
      </c>
    </row>
    <row r="34" spans="1:5" x14ac:dyDescent="0.2">
      <c r="A34" s="207"/>
      <c r="B34" s="766" t="s">
        <v>447</v>
      </c>
      <c r="C34" s="357"/>
      <c r="D34" s="358"/>
      <c r="E34" s="331">
        <v>2460</v>
      </c>
    </row>
    <row r="35" spans="1:5" x14ac:dyDescent="0.2">
      <c r="A35" s="207"/>
      <c r="B35" s="766" t="s">
        <v>446</v>
      </c>
      <c r="C35" s="357"/>
      <c r="D35" s="358"/>
      <c r="E35" s="331">
        <v>1200</v>
      </c>
    </row>
    <row r="36" spans="1:5" x14ac:dyDescent="0.2">
      <c r="A36" s="207"/>
      <c r="B36" s="766"/>
      <c r="C36" s="357"/>
      <c r="D36" s="358"/>
      <c r="E36" s="331"/>
    </row>
    <row r="37" spans="1:5" x14ac:dyDescent="0.2">
      <c r="A37" s="207"/>
      <c r="B37" s="766"/>
      <c r="C37" s="357"/>
      <c r="D37" s="358"/>
      <c r="E37" s="361"/>
    </row>
    <row r="38" spans="1:5" ht="15.75" x14ac:dyDescent="0.25">
      <c r="A38" s="758" t="s">
        <v>445</v>
      </c>
      <c r="B38" s="767"/>
      <c r="C38" s="357"/>
      <c r="D38" s="358"/>
      <c r="E38" s="361"/>
    </row>
    <row r="39" spans="1:5" x14ac:dyDescent="0.2">
      <c r="A39" s="207"/>
      <c r="B39" s="766" t="s">
        <v>702</v>
      </c>
      <c r="C39" s="357"/>
      <c r="D39" s="358"/>
      <c r="E39" s="359">
        <v>0.01</v>
      </c>
    </row>
    <row r="40" spans="1:5" x14ac:dyDescent="0.2">
      <c r="A40" s="207"/>
      <c r="B40" s="766" t="s">
        <v>703</v>
      </c>
      <c r="C40" s="357"/>
      <c r="D40" s="358"/>
      <c r="E40" s="359">
        <v>2.1000000000000001E-2</v>
      </c>
    </row>
    <row r="41" spans="1:5" x14ac:dyDescent="0.2">
      <c r="A41" s="207"/>
      <c r="B41" s="766"/>
      <c r="C41" s="357"/>
      <c r="D41" s="358"/>
      <c r="E41" s="359"/>
    </row>
    <row r="42" spans="1:5" ht="15.75" x14ac:dyDescent="0.25">
      <c r="A42" s="758" t="s">
        <v>444</v>
      </c>
      <c r="B42" s="767"/>
      <c r="C42" s="360"/>
      <c r="D42" s="358"/>
      <c r="E42" s="361">
        <v>725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G1" sqref="G1"/>
    </sheetView>
  </sheetViews>
  <sheetFormatPr defaultColWidth="9.7109375" defaultRowHeight="15" x14ac:dyDescent="0.2"/>
  <cols>
    <col min="1" max="1" width="9.7109375" style="199"/>
    <col min="2" max="2" width="14.42578125" style="199" customWidth="1"/>
    <col min="3" max="3" width="14.7109375" style="199" customWidth="1"/>
    <col min="4" max="4" width="11.28515625" style="199" customWidth="1"/>
    <col min="5" max="5" width="15.5703125" style="199" customWidth="1"/>
    <col min="6" max="6" width="9.7109375" style="199"/>
    <col min="7" max="7" width="10.85546875" style="199" bestFit="1" customWidth="1"/>
    <col min="8" max="16384" width="9.7109375" style="199"/>
  </cols>
  <sheetData>
    <row r="1" spans="1:10" ht="15.75" x14ac:dyDescent="0.25">
      <c r="A1" s="383" t="s">
        <v>495</v>
      </c>
      <c r="B1" s="383"/>
      <c r="C1" s="383"/>
      <c r="D1" s="246"/>
      <c r="E1" s="10" t="s">
        <v>713</v>
      </c>
      <c r="F1" s="10"/>
      <c r="G1" s="817">
        <v>43852</v>
      </c>
      <c r="H1" s="413"/>
      <c r="I1" s="383"/>
      <c r="J1" s="383"/>
    </row>
    <row r="2" spans="1:10" ht="15.75" x14ac:dyDescent="0.25">
      <c r="E2" s="201"/>
      <c r="H2" s="201"/>
    </row>
    <row r="3" spans="1:10" ht="15.75" x14ac:dyDescent="0.25">
      <c r="A3" s="245" t="s">
        <v>494</v>
      </c>
      <c r="B3" s="245"/>
      <c r="C3" s="373"/>
    </row>
    <row r="4" spans="1:10" x14ac:dyDescent="0.2">
      <c r="B4" s="237" t="s">
        <v>234</v>
      </c>
      <c r="C4" s="395" t="s">
        <v>491</v>
      </c>
      <c r="D4" s="237" t="s">
        <v>493</v>
      </c>
      <c r="F4" s="331">
        <v>0.14000000000000001</v>
      </c>
    </row>
    <row r="5" spans="1:10" x14ac:dyDescent="0.2">
      <c r="B5" s="237" t="s">
        <v>234</v>
      </c>
      <c r="C5" s="395" t="s">
        <v>491</v>
      </c>
      <c r="D5" s="237">
        <v>500</v>
      </c>
      <c r="F5" s="331">
        <v>18.149999999999999</v>
      </c>
    </row>
    <row r="6" spans="1:10" x14ac:dyDescent="0.2">
      <c r="B6" s="237" t="s">
        <v>234</v>
      </c>
      <c r="C6" s="395" t="s">
        <v>490</v>
      </c>
      <c r="D6" s="237" t="s">
        <v>493</v>
      </c>
      <c r="F6" s="331">
        <v>0.14000000000000001</v>
      </c>
    </row>
    <row r="7" spans="1:10" x14ac:dyDescent="0.2">
      <c r="B7" s="237" t="s">
        <v>234</v>
      </c>
      <c r="C7" s="395" t="s">
        <v>490</v>
      </c>
      <c r="D7" s="237">
        <v>500</v>
      </c>
      <c r="F7" s="331">
        <v>20.7</v>
      </c>
    </row>
    <row r="9" spans="1:10" ht="15.75" x14ac:dyDescent="0.25">
      <c r="A9" s="338" t="s">
        <v>492</v>
      </c>
      <c r="B9" s="372"/>
      <c r="C9" s="371"/>
      <c r="D9" s="333"/>
    </row>
    <row r="10" spans="1:10" x14ac:dyDescent="0.2">
      <c r="B10" s="237" t="s">
        <v>234</v>
      </c>
      <c r="C10" s="370" t="s">
        <v>491</v>
      </c>
      <c r="D10" s="237">
        <v>50</v>
      </c>
      <c r="F10" s="331">
        <v>6</v>
      </c>
    </row>
    <row r="11" spans="1:10" x14ac:dyDescent="0.2">
      <c r="B11" s="237" t="s">
        <v>234</v>
      </c>
      <c r="C11" s="370" t="s">
        <v>491</v>
      </c>
      <c r="D11" s="237">
        <v>500</v>
      </c>
      <c r="F11" s="331">
        <v>27.95</v>
      </c>
    </row>
    <row r="12" spans="1:10" x14ac:dyDescent="0.2">
      <c r="B12" s="237" t="s">
        <v>234</v>
      </c>
      <c r="C12" s="370" t="s">
        <v>490</v>
      </c>
      <c r="D12" s="237">
        <v>50</v>
      </c>
      <c r="F12" s="331">
        <v>6</v>
      </c>
    </row>
    <row r="13" spans="1:10" x14ac:dyDescent="0.2">
      <c r="B13" s="237" t="s">
        <v>234</v>
      </c>
      <c r="C13" s="370" t="s">
        <v>490</v>
      </c>
      <c r="D13" s="237">
        <v>500</v>
      </c>
      <c r="F13" s="331">
        <v>31.7</v>
      </c>
    </row>
    <row r="15" spans="1:10" x14ac:dyDescent="0.2">
      <c r="B15" s="313" t="s">
        <v>467</v>
      </c>
      <c r="C15" s="369"/>
      <c r="D15" s="176"/>
      <c r="E15" s="333"/>
    </row>
    <row r="16" spans="1:10" x14ac:dyDescent="0.2">
      <c r="A16" s="199" t="s">
        <v>489</v>
      </c>
      <c r="B16" s="175"/>
      <c r="C16" s="237"/>
      <c r="D16" s="176">
        <v>50</v>
      </c>
      <c r="F16" s="331">
        <v>1.1000000000000001</v>
      </c>
    </row>
    <row r="17" spans="1:6" x14ac:dyDescent="0.2">
      <c r="A17" s="199" t="s">
        <v>489</v>
      </c>
      <c r="B17" s="175"/>
      <c r="C17" s="237"/>
      <c r="D17" s="176">
        <v>500</v>
      </c>
      <c r="F17" s="331">
        <v>2.2999999999999998</v>
      </c>
    </row>
    <row r="18" spans="1:6" x14ac:dyDescent="0.2">
      <c r="B18" s="175"/>
      <c r="C18" s="237" t="s">
        <v>488</v>
      </c>
      <c r="D18" s="176">
        <v>50</v>
      </c>
      <c r="F18" s="331">
        <v>1.1000000000000001</v>
      </c>
    </row>
    <row r="19" spans="1:6" x14ac:dyDescent="0.2">
      <c r="B19" s="175"/>
      <c r="C19" s="237" t="s">
        <v>488</v>
      </c>
      <c r="D19" s="176">
        <v>500</v>
      </c>
      <c r="F19" s="331">
        <v>2.2999999999999998</v>
      </c>
    </row>
    <row r="20" spans="1:6" x14ac:dyDescent="0.2">
      <c r="A20" s="199" t="s">
        <v>487</v>
      </c>
      <c r="B20" s="175"/>
      <c r="C20" s="237"/>
      <c r="D20" s="176">
        <v>50</v>
      </c>
      <c r="F20" s="331">
        <v>5.45</v>
      </c>
    </row>
    <row r="21" spans="1:6" x14ac:dyDescent="0.2">
      <c r="A21" s="199" t="s">
        <v>487</v>
      </c>
      <c r="B21" s="175"/>
      <c r="C21" s="237"/>
      <c r="D21" s="176">
        <v>500</v>
      </c>
      <c r="F21" s="331">
        <v>16.149999999999999</v>
      </c>
    </row>
    <row r="24" spans="1:6" ht="15.75" x14ac:dyDescent="0.25">
      <c r="A24" s="245" t="s">
        <v>486</v>
      </c>
      <c r="B24" s="245"/>
      <c r="D24" s="176"/>
      <c r="E24" s="333"/>
    </row>
    <row r="25" spans="1:6" x14ac:dyDescent="0.2">
      <c r="A25" s="313"/>
      <c r="B25" s="237" t="s">
        <v>485</v>
      </c>
      <c r="C25" s="176"/>
      <c r="D25" s="176"/>
      <c r="E25" s="333"/>
    </row>
    <row r="26" spans="1:6" x14ac:dyDescent="0.2">
      <c r="A26" s="313"/>
      <c r="B26" s="175"/>
      <c r="C26" s="313" t="s">
        <v>484</v>
      </c>
      <c r="D26" s="176"/>
      <c r="F26" s="331">
        <v>5.55</v>
      </c>
    </row>
    <row r="27" spans="1:6" x14ac:dyDescent="0.2">
      <c r="A27" s="313"/>
      <c r="B27" s="175"/>
      <c r="C27" s="313" t="s">
        <v>483</v>
      </c>
      <c r="D27" s="176"/>
      <c r="F27" s="331">
        <v>6.85</v>
      </c>
    </row>
    <row r="28" spans="1:6" x14ac:dyDescent="0.2">
      <c r="A28" s="313"/>
      <c r="B28" s="175"/>
      <c r="C28" s="313" t="s">
        <v>482</v>
      </c>
      <c r="D28" s="176"/>
      <c r="F28" s="331">
        <v>8.1</v>
      </c>
    </row>
    <row r="29" spans="1:6" x14ac:dyDescent="0.2">
      <c r="A29" s="313"/>
      <c r="B29" s="175"/>
      <c r="C29" s="313" t="s">
        <v>481</v>
      </c>
      <c r="D29" s="176"/>
      <c r="F29" s="331">
        <v>9.1999999999999993</v>
      </c>
    </row>
    <row r="30" spans="1:6" x14ac:dyDescent="0.2">
      <c r="A30" s="313"/>
      <c r="B30" s="175"/>
      <c r="C30" s="313" t="s">
        <v>480</v>
      </c>
      <c r="D30" s="176"/>
      <c r="F30" s="331">
        <v>11.3</v>
      </c>
    </row>
    <row r="31" spans="1:6" x14ac:dyDescent="0.2">
      <c r="A31" s="313"/>
      <c r="B31" s="175"/>
      <c r="C31" s="313" t="s">
        <v>479</v>
      </c>
      <c r="D31" s="176"/>
      <c r="F31" s="331">
        <v>12.15</v>
      </c>
    </row>
    <row r="32" spans="1:6" x14ac:dyDescent="0.2">
      <c r="A32" s="313"/>
      <c r="B32" s="175"/>
      <c r="C32" s="313" t="s">
        <v>478</v>
      </c>
      <c r="D32" s="176"/>
      <c r="F32" s="331">
        <v>13.45</v>
      </c>
    </row>
    <row r="33" spans="1:6" x14ac:dyDescent="0.2">
      <c r="A33" s="313"/>
      <c r="B33" s="175"/>
      <c r="C33" s="313" t="s">
        <v>477</v>
      </c>
      <c r="D33" s="176"/>
      <c r="F33" s="331">
        <v>14.8</v>
      </c>
    </row>
    <row r="34" spans="1:6" x14ac:dyDescent="0.2">
      <c r="A34" s="313"/>
      <c r="B34" s="175"/>
      <c r="C34" s="313" t="s">
        <v>476</v>
      </c>
      <c r="D34" s="176"/>
      <c r="F34" s="331">
        <v>16.75</v>
      </c>
    </row>
    <row r="35" spans="1:6" x14ac:dyDescent="0.2">
      <c r="A35" s="313"/>
      <c r="B35" s="237" t="s">
        <v>475</v>
      </c>
      <c r="C35" s="313"/>
      <c r="D35" s="176"/>
      <c r="E35" s="333"/>
      <c r="F35" s="246"/>
    </row>
    <row r="36" spans="1:6" x14ac:dyDescent="0.2">
      <c r="A36" s="313"/>
      <c r="B36" s="175"/>
      <c r="C36" s="313" t="s">
        <v>474</v>
      </c>
      <c r="D36" s="176"/>
      <c r="F36" s="331">
        <v>10.15</v>
      </c>
    </row>
    <row r="37" spans="1:6" x14ac:dyDescent="0.2">
      <c r="A37" s="313"/>
      <c r="B37" s="175"/>
      <c r="C37" s="313" t="s">
        <v>473</v>
      </c>
      <c r="D37" s="176"/>
      <c r="F37" s="331">
        <v>16.75</v>
      </c>
    </row>
    <row r="38" spans="1:6" x14ac:dyDescent="0.2">
      <c r="A38" s="175"/>
      <c r="B38" s="175"/>
      <c r="C38" s="175"/>
      <c r="D38" s="175"/>
      <c r="E38" s="175"/>
    </row>
    <row r="39" spans="1:6" ht="15.75" x14ac:dyDescent="0.25">
      <c r="A39" s="367" t="s">
        <v>472</v>
      </c>
      <c r="B39" s="367"/>
      <c r="C39" s="175"/>
      <c r="D39" s="175"/>
      <c r="E39" s="175"/>
    </row>
    <row r="40" spans="1:6" ht="15.75" x14ac:dyDescent="0.25">
      <c r="A40" s="367"/>
      <c r="B40" s="354" t="s">
        <v>471</v>
      </c>
      <c r="F40" s="365">
        <v>0.04</v>
      </c>
    </row>
    <row r="41" spans="1:6" ht="15.75" x14ac:dyDescent="0.25">
      <c r="A41" s="367"/>
      <c r="B41" s="354" t="s">
        <v>470</v>
      </c>
      <c r="F41" s="365">
        <v>0.08</v>
      </c>
    </row>
    <row r="42" spans="1:6" ht="15.75" x14ac:dyDescent="0.25">
      <c r="A42" s="367"/>
      <c r="B42" s="354" t="s">
        <v>469</v>
      </c>
      <c r="F42" s="365">
        <v>1.6</v>
      </c>
    </row>
    <row r="43" spans="1:6" ht="15.75" x14ac:dyDescent="0.25">
      <c r="A43" s="367"/>
      <c r="B43" s="354" t="s">
        <v>468</v>
      </c>
      <c r="F43" s="365">
        <v>1.7</v>
      </c>
    </row>
    <row r="44" spans="1:6" ht="15.75" x14ac:dyDescent="0.25">
      <c r="A44" s="367"/>
      <c r="B44" s="175"/>
      <c r="C44" s="175"/>
      <c r="D44" s="354"/>
      <c r="F44" s="365"/>
    </row>
    <row r="45" spans="1:6" ht="15.75" x14ac:dyDescent="0.25">
      <c r="A45" s="367"/>
      <c r="B45" s="368" t="s">
        <v>467</v>
      </c>
      <c r="C45" s="175"/>
      <c r="D45" s="175"/>
      <c r="E45" s="175"/>
    </row>
    <row r="46" spans="1:6" x14ac:dyDescent="0.2">
      <c r="A46" s="354"/>
      <c r="B46" s="368"/>
      <c r="C46" s="366" t="s">
        <v>466</v>
      </c>
      <c r="D46" s="175">
        <v>250</v>
      </c>
      <c r="F46" s="401">
        <v>20.25</v>
      </c>
    </row>
    <row r="47" spans="1:6" x14ac:dyDescent="0.2">
      <c r="A47" s="354"/>
      <c r="B47" s="368"/>
      <c r="C47" s="366" t="s">
        <v>466</v>
      </c>
      <c r="D47" s="175">
        <v>1000</v>
      </c>
      <c r="F47" s="401">
        <v>50.5</v>
      </c>
    </row>
    <row r="48" spans="1:6" x14ac:dyDescent="0.2">
      <c r="A48" s="354"/>
      <c r="B48" s="368"/>
      <c r="C48" s="366" t="s">
        <v>465</v>
      </c>
      <c r="D48" s="175">
        <v>250</v>
      </c>
      <c r="F48" s="401">
        <v>1.05</v>
      </c>
    </row>
    <row r="49" spans="1:6" x14ac:dyDescent="0.2">
      <c r="A49" s="354"/>
      <c r="B49" s="368"/>
      <c r="C49" s="366" t="s">
        <v>465</v>
      </c>
      <c r="D49" s="175">
        <v>1000</v>
      </c>
      <c r="F49" s="401">
        <v>2.0499999999999998</v>
      </c>
    </row>
    <row r="50" spans="1:6" ht="15.75" x14ac:dyDescent="0.25">
      <c r="A50" s="367"/>
      <c r="B50" s="368"/>
      <c r="C50" s="366" t="s">
        <v>464</v>
      </c>
      <c r="D50" s="175">
        <v>250</v>
      </c>
      <c r="F50" s="365">
        <v>1.05</v>
      </c>
    </row>
    <row r="51" spans="1:6" ht="15.75" x14ac:dyDescent="0.25">
      <c r="A51" s="367"/>
      <c r="B51" s="368"/>
      <c r="C51" s="366" t="s">
        <v>464</v>
      </c>
      <c r="D51" s="175">
        <v>1000</v>
      </c>
      <c r="F51" s="365">
        <v>2.0499999999999998</v>
      </c>
    </row>
    <row r="52" spans="1:6" ht="15.75" x14ac:dyDescent="0.25">
      <c r="A52" s="367"/>
      <c r="B52" s="368"/>
      <c r="C52" s="366" t="s">
        <v>463</v>
      </c>
      <c r="D52" s="175">
        <v>250</v>
      </c>
      <c r="F52" s="365">
        <v>82</v>
      </c>
    </row>
    <row r="53" spans="1:6" ht="15.75" x14ac:dyDescent="0.25">
      <c r="A53" s="367"/>
      <c r="B53" s="368"/>
      <c r="C53" s="366" t="s">
        <v>462</v>
      </c>
      <c r="D53" s="175">
        <v>250</v>
      </c>
      <c r="F53" s="365">
        <v>5.0999999999999996</v>
      </c>
    </row>
    <row r="54" spans="1:6" ht="15.75" x14ac:dyDescent="0.25">
      <c r="A54" s="367"/>
      <c r="B54" s="354"/>
      <c r="C54" s="366" t="s">
        <v>461</v>
      </c>
      <c r="D54" s="175">
        <v>1000</v>
      </c>
      <c r="F54" s="365">
        <v>87</v>
      </c>
    </row>
    <row r="55" spans="1:6" ht="15.75" x14ac:dyDescent="0.25">
      <c r="A55" s="367"/>
      <c r="B55" s="354"/>
      <c r="C55" s="366" t="s">
        <v>460</v>
      </c>
      <c r="D55" s="175">
        <v>1000</v>
      </c>
      <c r="F55" s="365">
        <v>10.25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H5" sqref="H5"/>
    </sheetView>
  </sheetViews>
  <sheetFormatPr defaultColWidth="8.85546875" defaultRowHeight="14.25" x14ac:dyDescent="0.2"/>
  <cols>
    <col min="1" max="1" width="11.28515625" style="231" customWidth="1"/>
    <col min="2" max="2" width="11.85546875" style="231" customWidth="1"/>
    <col min="3" max="3" width="11" style="231" customWidth="1"/>
    <col min="4" max="6" width="10.7109375" style="231" customWidth="1"/>
    <col min="7" max="7" width="10.85546875" style="231" bestFit="1" customWidth="1"/>
    <col min="8" max="8" width="8.85546875" style="231"/>
    <col min="9" max="9" width="11.7109375" style="231" customWidth="1"/>
    <col min="10" max="10" width="12.140625" style="231" customWidth="1"/>
    <col min="11" max="11" width="11.5703125" style="231" customWidth="1"/>
    <col min="12" max="12" width="10.7109375" style="231" customWidth="1"/>
    <col min="13" max="13" width="13" style="231" customWidth="1"/>
    <col min="14" max="14" width="9.85546875" style="231" customWidth="1"/>
    <col min="15" max="16384" width="8.85546875" style="231"/>
  </cols>
  <sheetData>
    <row r="1" spans="1:13" ht="15.75" x14ac:dyDescent="0.25">
      <c r="A1" s="245" t="s">
        <v>588</v>
      </c>
      <c r="B1" s="176"/>
      <c r="C1" s="176"/>
      <c r="D1" s="176"/>
      <c r="E1" s="10" t="s">
        <v>713</v>
      </c>
      <c r="F1" s="10"/>
      <c r="G1" s="817">
        <v>43852</v>
      </c>
      <c r="H1" s="421"/>
      <c r="I1" s="416"/>
      <c r="J1" s="413"/>
      <c r="K1" s="383"/>
    </row>
    <row r="2" spans="1:13" ht="16.5" thickBot="1" x14ac:dyDescent="0.3">
      <c r="A2" s="245"/>
      <c r="B2" s="176"/>
      <c r="C2" s="176"/>
      <c r="D2" s="176"/>
      <c r="E2" s="176"/>
      <c r="G2" s="245"/>
      <c r="H2" s="245"/>
      <c r="J2" s="383"/>
      <c r="K2" s="383"/>
    </row>
    <row r="3" spans="1:13" s="176" customFormat="1" ht="16.5" thickBot="1" x14ac:dyDescent="0.3">
      <c r="A3" s="588" t="s">
        <v>587</v>
      </c>
      <c r="B3" s="589"/>
      <c r="C3" s="578"/>
      <c r="D3" s="578"/>
      <c r="E3" s="578"/>
      <c r="F3" s="579"/>
    </row>
    <row r="4" spans="1:13" ht="16.5" thickBot="1" x14ac:dyDescent="0.3">
      <c r="A4" s="863" t="s">
        <v>564</v>
      </c>
      <c r="B4" s="901"/>
      <c r="C4" s="901"/>
      <c r="D4" s="901"/>
      <c r="E4" s="901"/>
      <c r="F4" s="902"/>
      <c r="G4" s="176"/>
      <c r="H4" s="176"/>
    </row>
    <row r="5" spans="1:13" ht="31.5" x14ac:dyDescent="0.25">
      <c r="A5" s="590" t="s">
        <v>60</v>
      </c>
      <c r="B5" s="591" t="s">
        <v>40</v>
      </c>
      <c r="C5" s="290" t="s">
        <v>41</v>
      </c>
      <c r="D5" s="290" t="s">
        <v>42</v>
      </c>
      <c r="E5" s="290" t="s">
        <v>43</v>
      </c>
      <c r="F5" s="592" t="s">
        <v>44</v>
      </c>
      <c r="G5" s="442"/>
      <c r="H5" s="442"/>
    </row>
    <row r="6" spans="1:13" ht="15" x14ac:dyDescent="0.2">
      <c r="A6" s="593">
        <v>1</v>
      </c>
      <c r="B6" s="187">
        <v>57</v>
      </c>
      <c r="C6" s="187">
        <v>84</v>
      </c>
      <c r="D6" s="187">
        <v>145</v>
      </c>
      <c r="E6" s="187">
        <v>265</v>
      </c>
      <c r="F6" s="594">
        <v>416</v>
      </c>
      <c r="G6" s="374"/>
      <c r="H6" s="374"/>
    </row>
    <row r="7" spans="1:13" ht="15" x14ac:dyDescent="0.2">
      <c r="A7" s="593">
        <v>2</v>
      </c>
      <c r="B7" s="187">
        <v>45</v>
      </c>
      <c r="C7" s="187">
        <v>69</v>
      </c>
      <c r="D7" s="187">
        <v>117</v>
      </c>
      <c r="E7" s="187">
        <v>220</v>
      </c>
      <c r="F7" s="594">
        <v>344</v>
      </c>
      <c r="G7" s="374"/>
      <c r="H7" s="374"/>
    </row>
    <row r="8" spans="1:13" ht="15" x14ac:dyDescent="0.2">
      <c r="A8" s="593">
        <v>3</v>
      </c>
      <c r="B8" s="187">
        <v>38</v>
      </c>
      <c r="C8" s="187">
        <v>56</v>
      </c>
      <c r="D8" s="187">
        <v>97</v>
      </c>
      <c r="E8" s="187">
        <v>178</v>
      </c>
      <c r="F8" s="594">
        <v>281</v>
      </c>
      <c r="G8" s="374"/>
      <c r="H8" s="246" t="s">
        <v>591</v>
      </c>
      <c r="I8" s="574"/>
      <c r="J8" s="574"/>
      <c r="K8" s="575"/>
    </row>
    <row r="9" spans="1:13" ht="15" x14ac:dyDescent="0.2">
      <c r="A9" s="593">
        <v>4</v>
      </c>
      <c r="B9" s="187">
        <v>32</v>
      </c>
      <c r="C9" s="187">
        <v>46</v>
      </c>
      <c r="D9" s="187">
        <v>75</v>
      </c>
      <c r="E9" s="187">
        <v>137</v>
      </c>
      <c r="F9" s="594">
        <v>236</v>
      </c>
      <c r="G9" s="374"/>
      <c r="H9" s="313" t="s">
        <v>561</v>
      </c>
      <c r="I9" s="176"/>
      <c r="J9" s="176"/>
      <c r="K9" s="176"/>
      <c r="L9" s="176"/>
      <c r="M9" s="331">
        <v>4</v>
      </c>
    </row>
    <row r="10" spans="1:13" ht="15" x14ac:dyDescent="0.2">
      <c r="A10" s="593">
        <v>5</v>
      </c>
      <c r="B10" s="187">
        <v>28</v>
      </c>
      <c r="C10" s="187">
        <v>38</v>
      </c>
      <c r="D10" s="187">
        <v>60</v>
      </c>
      <c r="E10" s="187">
        <v>104</v>
      </c>
      <c r="F10" s="594">
        <v>168</v>
      </c>
      <c r="G10" s="374"/>
      <c r="H10" s="313" t="s">
        <v>560</v>
      </c>
      <c r="I10" s="176"/>
      <c r="J10" s="176"/>
      <c r="K10" s="176"/>
      <c r="L10" s="176"/>
      <c r="M10" s="323">
        <v>8</v>
      </c>
    </row>
    <row r="11" spans="1:13" ht="15" x14ac:dyDescent="0.2">
      <c r="A11" s="593">
        <v>6</v>
      </c>
      <c r="B11" s="187">
        <v>23</v>
      </c>
      <c r="C11" s="187">
        <v>32</v>
      </c>
      <c r="D11" s="187">
        <v>47</v>
      </c>
      <c r="E11" s="187">
        <v>76</v>
      </c>
      <c r="F11" s="594">
        <v>133</v>
      </c>
      <c r="G11" s="374"/>
      <c r="H11" s="313" t="s">
        <v>559</v>
      </c>
      <c r="I11" s="176"/>
      <c r="J11" s="176"/>
      <c r="K11" s="176"/>
      <c r="L11" s="176"/>
      <c r="M11" s="323">
        <v>23</v>
      </c>
    </row>
    <row r="12" spans="1:13" ht="15" x14ac:dyDescent="0.2">
      <c r="A12" s="593">
        <v>7</v>
      </c>
      <c r="B12" s="187">
        <v>21</v>
      </c>
      <c r="C12" s="187">
        <v>28</v>
      </c>
      <c r="D12" s="187">
        <v>42</v>
      </c>
      <c r="E12" s="187">
        <v>62</v>
      </c>
      <c r="F12" s="594">
        <v>109</v>
      </c>
      <c r="G12" s="374"/>
      <c r="H12" s="374"/>
    </row>
    <row r="13" spans="1:13" ht="15" x14ac:dyDescent="0.2">
      <c r="A13" s="593" t="s">
        <v>562</v>
      </c>
      <c r="B13" s="595" t="s">
        <v>28</v>
      </c>
      <c r="C13" s="595" t="s">
        <v>28</v>
      </c>
      <c r="D13" s="596" t="s">
        <v>28</v>
      </c>
      <c r="E13" s="595" t="s">
        <v>28</v>
      </c>
      <c r="F13" s="597" t="s">
        <v>28</v>
      </c>
      <c r="G13" s="376"/>
      <c r="H13" s="376"/>
    </row>
    <row r="14" spans="1:13" ht="15.75" thickBot="1" x14ac:dyDescent="0.25">
      <c r="A14" s="598"/>
      <c r="B14" s="178"/>
      <c r="C14" s="178"/>
      <c r="D14" s="599"/>
      <c r="E14" s="178"/>
      <c r="F14" s="600"/>
      <c r="G14" s="176"/>
      <c r="H14" s="176"/>
    </row>
    <row r="15" spans="1:13" ht="16.5" thickBot="1" x14ac:dyDescent="0.3">
      <c r="A15" s="863" t="s">
        <v>563</v>
      </c>
      <c r="B15" s="901"/>
      <c r="C15" s="901"/>
      <c r="D15" s="901"/>
      <c r="E15" s="901"/>
      <c r="F15" s="902"/>
      <c r="G15" s="176"/>
      <c r="H15" s="176"/>
    </row>
    <row r="16" spans="1:13" ht="31.5" x14ac:dyDescent="0.25">
      <c r="A16" s="590" t="s">
        <v>60</v>
      </c>
      <c r="B16" s="591" t="s">
        <v>40</v>
      </c>
      <c r="C16" s="290" t="s">
        <v>41</v>
      </c>
      <c r="D16" s="290" t="s">
        <v>42</v>
      </c>
      <c r="E16" s="290" t="s">
        <v>43</v>
      </c>
      <c r="F16" s="592" t="s">
        <v>44</v>
      </c>
      <c r="G16" s="442"/>
      <c r="H16" s="442"/>
    </row>
    <row r="17" spans="1:8" ht="15" x14ac:dyDescent="0.2">
      <c r="A17" s="593">
        <v>1</v>
      </c>
      <c r="B17" s="187">
        <v>34</v>
      </c>
      <c r="C17" s="187">
        <v>50</v>
      </c>
      <c r="D17" s="187">
        <v>87</v>
      </c>
      <c r="E17" s="187">
        <v>159</v>
      </c>
      <c r="F17" s="594">
        <v>249</v>
      </c>
      <c r="G17" s="374"/>
      <c r="H17" s="374"/>
    </row>
    <row r="18" spans="1:8" ht="15" x14ac:dyDescent="0.2">
      <c r="A18" s="593">
        <v>2</v>
      </c>
      <c r="B18" s="187">
        <v>27</v>
      </c>
      <c r="C18" s="187">
        <v>41</v>
      </c>
      <c r="D18" s="187">
        <v>70</v>
      </c>
      <c r="E18" s="187">
        <v>132</v>
      </c>
      <c r="F18" s="594">
        <v>205</v>
      </c>
      <c r="G18" s="374"/>
      <c r="H18" s="374"/>
    </row>
    <row r="19" spans="1:8" ht="15" x14ac:dyDescent="0.2">
      <c r="A19" s="593">
        <v>3</v>
      </c>
      <c r="B19" s="187">
        <v>23</v>
      </c>
      <c r="C19" s="187">
        <v>34</v>
      </c>
      <c r="D19" s="187">
        <v>58</v>
      </c>
      <c r="E19" s="187">
        <v>107</v>
      </c>
      <c r="F19" s="594">
        <v>168</v>
      </c>
      <c r="G19" s="374"/>
      <c r="H19" s="374"/>
    </row>
    <row r="20" spans="1:8" ht="15" x14ac:dyDescent="0.2">
      <c r="A20" s="593">
        <v>4</v>
      </c>
      <c r="B20" s="187">
        <v>19</v>
      </c>
      <c r="C20" s="187">
        <v>28</v>
      </c>
      <c r="D20" s="187">
        <v>45</v>
      </c>
      <c r="E20" s="187">
        <v>82</v>
      </c>
      <c r="F20" s="594">
        <v>141</v>
      </c>
      <c r="G20" s="374"/>
      <c r="H20" s="374"/>
    </row>
    <row r="21" spans="1:8" ht="15" x14ac:dyDescent="0.2">
      <c r="A21" s="593">
        <v>5</v>
      </c>
      <c r="B21" s="187">
        <v>16</v>
      </c>
      <c r="C21" s="187">
        <v>23</v>
      </c>
      <c r="D21" s="187">
        <v>36</v>
      </c>
      <c r="E21" s="187">
        <v>62</v>
      </c>
      <c r="F21" s="594">
        <v>100</v>
      </c>
      <c r="G21" s="374"/>
      <c r="H21" s="374"/>
    </row>
    <row r="22" spans="1:8" ht="15" x14ac:dyDescent="0.2">
      <c r="A22" s="593">
        <v>6</v>
      </c>
      <c r="B22" s="187">
        <v>14</v>
      </c>
      <c r="C22" s="187">
        <v>19</v>
      </c>
      <c r="D22" s="187">
        <v>28</v>
      </c>
      <c r="E22" s="187">
        <v>46</v>
      </c>
      <c r="F22" s="594">
        <v>79</v>
      </c>
      <c r="G22" s="374"/>
      <c r="H22" s="374"/>
    </row>
    <row r="23" spans="1:8" ht="15" x14ac:dyDescent="0.2">
      <c r="A23" s="593">
        <v>7</v>
      </c>
      <c r="B23" s="187">
        <v>13</v>
      </c>
      <c r="C23" s="187">
        <v>17</v>
      </c>
      <c r="D23" s="187">
        <v>26</v>
      </c>
      <c r="E23" s="187">
        <v>37</v>
      </c>
      <c r="F23" s="594">
        <v>64</v>
      </c>
      <c r="G23" s="374"/>
      <c r="H23" s="374"/>
    </row>
    <row r="24" spans="1:8" ht="15.75" thickBot="1" x14ac:dyDescent="0.25">
      <c r="A24" s="601" t="s">
        <v>562</v>
      </c>
      <c r="B24" s="544" t="s">
        <v>28</v>
      </c>
      <c r="C24" s="544" t="s">
        <v>28</v>
      </c>
      <c r="D24" s="544" t="s">
        <v>28</v>
      </c>
      <c r="E24" s="544" t="s">
        <v>28</v>
      </c>
      <c r="F24" s="545" t="s">
        <v>28</v>
      </c>
      <c r="G24" s="376"/>
      <c r="H24" s="376"/>
    </row>
    <row r="25" spans="1:8" ht="15" x14ac:dyDescent="0.2">
      <c r="A25" s="313"/>
      <c r="B25" s="176"/>
      <c r="C25" s="176"/>
      <c r="D25" s="176"/>
      <c r="E25" s="176"/>
      <c r="F25" s="176"/>
      <c r="G25" s="176"/>
      <c r="H25" s="176"/>
    </row>
    <row r="26" spans="1:8" ht="15.75" thickBot="1" x14ac:dyDescent="0.25">
      <c r="G26" s="24"/>
      <c r="H26" s="24"/>
    </row>
    <row r="27" spans="1:8" ht="16.5" thickBot="1" x14ac:dyDescent="0.3">
      <c r="A27" s="576" t="s">
        <v>589</v>
      </c>
      <c r="B27" s="577"/>
      <c r="C27" s="578"/>
      <c r="D27" s="578"/>
      <c r="E27" s="578"/>
      <c r="F27" s="579"/>
      <c r="G27" s="573"/>
      <c r="H27" s="573"/>
    </row>
    <row r="28" spans="1:8" ht="16.5" thickBot="1" x14ac:dyDescent="0.3">
      <c r="A28" s="903" t="s">
        <v>590</v>
      </c>
      <c r="B28" s="904"/>
      <c r="C28" s="904"/>
      <c r="D28" s="904"/>
      <c r="E28" s="904"/>
      <c r="F28" s="905"/>
      <c r="G28" s="25"/>
      <c r="H28" s="25"/>
    </row>
    <row r="29" spans="1:8" ht="30" x14ac:dyDescent="0.2">
      <c r="A29" s="580" t="s">
        <v>60</v>
      </c>
      <c r="B29" s="64" t="s">
        <v>40</v>
      </c>
      <c r="C29" s="64" t="s">
        <v>41</v>
      </c>
      <c r="D29" s="64" t="s">
        <v>42</v>
      </c>
      <c r="E29" s="64" t="s">
        <v>43</v>
      </c>
      <c r="F29" s="581" t="s">
        <v>44</v>
      </c>
      <c r="G29" s="25"/>
      <c r="H29" s="25"/>
    </row>
    <row r="30" spans="1:8" ht="15" x14ac:dyDescent="0.2">
      <c r="A30" s="582" t="s">
        <v>45</v>
      </c>
      <c r="B30" s="30">
        <v>75</v>
      </c>
      <c r="C30" s="187">
        <v>150</v>
      </c>
      <c r="D30" s="187">
        <v>250</v>
      </c>
      <c r="E30" s="187">
        <v>400</v>
      </c>
      <c r="F30" s="594">
        <v>625</v>
      </c>
      <c r="G30" s="25"/>
      <c r="H30" s="25"/>
    </row>
    <row r="31" spans="1:8" ht="15" x14ac:dyDescent="0.2">
      <c r="A31" s="582" t="s">
        <v>46</v>
      </c>
      <c r="B31" s="30">
        <v>75</v>
      </c>
      <c r="C31" s="187">
        <v>108</v>
      </c>
      <c r="D31" s="187">
        <v>183</v>
      </c>
      <c r="E31" s="187">
        <v>249</v>
      </c>
      <c r="F31" s="594">
        <v>380</v>
      </c>
      <c r="G31" s="25"/>
      <c r="H31" s="25"/>
    </row>
    <row r="32" spans="1:8" ht="15" x14ac:dyDescent="0.2">
      <c r="A32" s="582" t="s">
        <v>47</v>
      </c>
      <c r="B32" s="30">
        <v>67</v>
      </c>
      <c r="C32" s="187">
        <v>95</v>
      </c>
      <c r="D32" s="187">
        <v>163</v>
      </c>
      <c r="E32" s="187">
        <v>226</v>
      </c>
      <c r="F32" s="594">
        <v>338</v>
      </c>
      <c r="G32" s="25"/>
      <c r="H32" s="25"/>
    </row>
    <row r="33" spans="1:8" ht="15" x14ac:dyDescent="0.2">
      <c r="A33" s="582" t="s">
        <v>48</v>
      </c>
      <c r="B33" s="30">
        <v>59</v>
      </c>
      <c r="C33" s="187">
        <v>84</v>
      </c>
      <c r="D33" s="187">
        <v>144</v>
      </c>
      <c r="E33" s="187">
        <v>205</v>
      </c>
      <c r="F33" s="594">
        <v>298</v>
      </c>
      <c r="G33" s="25"/>
      <c r="H33" s="25"/>
    </row>
    <row r="34" spans="1:8" ht="15" x14ac:dyDescent="0.2">
      <c r="A34" s="582" t="s">
        <v>49</v>
      </c>
      <c r="B34" s="30">
        <v>53</v>
      </c>
      <c r="C34" s="187">
        <v>74</v>
      </c>
      <c r="D34" s="187">
        <v>127</v>
      </c>
      <c r="E34" s="187">
        <v>182</v>
      </c>
      <c r="F34" s="594">
        <v>266</v>
      </c>
      <c r="G34" s="25"/>
      <c r="H34" s="25"/>
    </row>
    <row r="35" spans="1:8" ht="15" x14ac:dyDescent="0.2">
      <c r="A35" s="582" t="s">
        <v>50</v>
      </c>
      <c r="B35" s="30">
        <v>46</v>
      </c>
      <c r="C35" s="187">
        <v>65</v>
      </c>
      <c r="D35" s="187">
        <v>113</v>
      </c>
      <c r="E35" s="187">
        <v>159</v>
      </c>
      <c r="F35" s="594">
        <v>234</v>
      </c>
      <c r="G35" s="25"/>
      <c r="H35" s="25"/>
    </row>
    <row r="36" spans="1:8" ht="15" x14ac:dyDescent="0.2">
      <c r="A36" s="582" t="s">
        <v>51</v>
      </c>
      <c r="B36" s="30">
        <v>40</v>
      </c>
      <c r="C36" s="187">
        <v>57</v>
      </c>
      <c r="D36" s="187">
        <v>98</v>
      </c>
      <c r="E36" s="187">
        <v>137</v>
      </c>
      <c r="F36" s="594">
        <v>205</v>
      </c>
      <c r="G36" s="25"/>
      <c r="H36" s="25"/>
    </row>
    <row r="37" spans="1:8" ht="15" x14ac:dyDescent="0.2">
      <c r="A37" s="582" t="s">
        <v>52</v>
      </c>
      <c r="B37" s="30">
        <v>35</v>
      </c>
      <c r="C37" s="187">
        <v>49</v>
      </c>
      <c r="D37" s="187">
        <v>85</v>
      </c>
      <c r="E37" s="187">
        <v>120</v>
      </c>
      <c r="F37" s="594">
        <v>176</v>
      </c>
      <c r="G37" s="25"/>
      <c r="H37" s="25"/>
    </row>
    <row r="38" spans="1:8" ht="15" x14ac:dyDescent="0.2">
      <c r="A38" s="582" t="s">
        <v>53</v>
      </c>
      <c r="B38" s="30">
        <v>75</v>
      </c>
      <c r="C38" s="187">
        <v>108</v>
      </c>
      <c r="D38" s="187">
        <v>183</v>
      </c>
      <c r="E38" s="187">
        <v>249</v>
      </c>
      <c r="F38" s="594">
        <v>380</v>
      </c>
      <c r="G38" s="25"/>
      <c r="H38" s="25"/>
    </row>
    <row r="39" spans="1:8" ht="15" x14ac:dyDescent="0.2">
      <c r="A39" s="582" t="s">
        <v>54</v>
      </c>
      <c r="B39" s="30">
        <v>67</v>
      </c>
      <c r="C39" s="187">
        <v>95</v>
      </c>
      <c r="D39" s="187">
        <v>163</v>
      </c>
      <c r="E39" s="187">
        <v>226</v>
      </c>
      <c r="F39" s="594">
        <v>338</v>
      </c>
      <c r="G39" s="25"/>
      <c r="H39" s="25"/>
    </row>
    <row r="40" spans="1:8" ht="15" x14ac:dyDescent="0.2">
      <c r="A40" s="582" t="s">
        <v>55</v>
      </c>
      <c r="B40" s="30">
        <v>59</v>
      </c>
      <c r="C40" s="187">
        <v>84</v>
      </c>
      <c r="D40" s="187">
        <v>144</v>
      </c>
      <c r="E40" s="187">
        <v>205</v>
      </c>
      <c r="F40" s="594">
        <v>298</v>
      </c>
      <c r="G40" s="25"/>
      <c r="H40" s="25"/>
    </row>
    <row r="41" spans="1:8" ht="15" x14ac:dyDescent="0.2">
      <c r="A41" s="582" t="s">
        <v>56</v>
      </c>
      <c r="B41" s="30">
        <v>53</v>
      </c>
      <c r="C41" s="187">
        <v>74</v>
      </c>
      <c r="D41" s="187">
        <v>127</v>
      </c>
      <c r="E41" s="187">
        <v>182</v>
      </c>
      <c r="F41" s="594">
        <v>266</v>
      </c>
      <c r="G41" s="25"/>
      <c r="H41" s="25"/>
    </row>
    <row r="42" spans="1:8" ht="15" x14ac:dyDescent="0.2">
      <c r="A42" s="582" t="s">
        <v>57</v>
      </c>
      <c r="B42" s="30">
        <v>46</v>
      </c>
      <c r="C42" s="187">
        <v>65</v>
      </c>
      <c r="D42" s="187">
        <v>113</v>
      </c>
      <c r="E42" s="187">
        <v>159</v>
      </c>
      <c r="F42" s="594">
        <v>234</v>
      </c>
      <c r="G42" s="25"/>
      <c r="H42" s="25"/>
    </row>
    <row r="43" spans="1:8" ht="15" x14ac:dyDescent="0.2">
      <c r="A43" s="582" t="s">
        <v>58</v>
      </c>
      <c r="B43" s="30">
        <v>40</v>
      </c>
      <c r="C43" s="187">
        <v>57</v>
      </c>
      <c r="D43" s="187">
        <v>98</v>
      </c>
      <c r="E43" s="187">
        <v>137</v>
      </c>
      <c r="F43" s="594">
        <v>205</v>
      </c>
    </row>
    <row r="44" spans="1:8" ht="15" x14ac:dyDescent="0.2">
      <c r="A44" s="582" t="s">
        <v>59</v>
      </c>
      <c r="B44" s="30">
        <v>35</v>
      </c>
      <c r="C44" s="187">
        <v>49</v>
      </c>
      <c r="D44" s="187">
        <v>85</v>
      </c>
      <c r="E44" s="187">
        <v>120</v>
      </c>
      <c r="F44" s="594">
        <v>176</v>
      </c>
    </row>
    <row r="45" spans="1:8" ht="15.75" thickBot="1" x14ac:dyDescent="0.25">
      <c r="A45" s="583"/>
      <c r="B45" s="584"/>
      <c r="C45" s="584"/>
      <c r="D45" s="584"/>
      <c r="E45" s="584"/>
      <c r="F45" s="585"/>
    </row>
    <row r="46" spans="1:8" ht="16.5" thickBot="1" x14ac:dyDescent="0.3">
      <c r="A46" s="602"/>
      <c r="B46" s="603"/>
      <c r="C46" s="604"/>
      <c r="D46" s="604" t="s">
        <v>135</v>
      </c>
      <c r="E46" s="604"/>
      <c r="F46" s="605"/>
    </row>
    <row r="47" spans="1:8" ht="30" x14ac:dyDescent="0.2">
      <c r="A47" s="580" t="s">
        <v>60</v>
      </c>
      <c r="B47" s="64" t="s">
        <v>40</v>
      </c>
      <c r="C47" s="64" t="s">
        <v>41</v>
      </c>
      <c r="D47" s="64" t="s">
        <v>42</v>
      </c>
      <c r="E47" s="64" t="s">
        <v>43</v>
      </c>
      <c r="F47" s="581" t="s">
        <v>44</v>
      </c>
    </row>
    <row r="48" spans="1:8" ht="15" x14ac:dyDescent="0.2">
      <c r="A48" s="582" t="s">
        <v>45</v>
      </c>
      <c r="B48" s="30">
        <v>44</v>
      </c>
      <c r="C48" s="187">
        <v>87</v>
      </c>
      <c r="D48" s="187">
        <v>144</v>
      </c>
      <c r="E48" s="187">
        <v>230</v>
      </c>
      <c r="F48" s="594">
        <v>360</v>
      </c>
    </row>
    <row r="49" spans="1:6" ht="15" x14ac:dyDescent="0.2">
      <c r="A49" s="582" t="s">
        <v>46</v>
      </c>
      <c r="B49" s="30">
        <v>43</v>
      </c>
      <c r="C49" s="187">
        <v>62</v>
      </c>
      <c r="D49" s="187">
        <v>105</v>
      </c>
      <c r="E49" s="187">
        <v>143</v>
      </c>
      <c r="F49" s="594">
        <v>219</v>
      </c>
    </row>
    <row r="50" spans="1:6" ht="15" x14ac:dyDescent="0.2">
      <c r="A50" s="582" t="s">
        <v>47</v>
      </c>
      <c r="B50" s="30">
        <v>39</v>
      </c>
      <c r="C50" s="187">
        <v>55</v>
      </c>
      <c r="D50" s="187">
        <v>94</v>
      </c>
      <c r="E50" s="187">
        <v>130</v>
      </c>
      <c r="F50" s="594">
        <v>194</v>
      </c>
    </row>
    <row r="51" spans="1:6" ht="15" x14ac:dyDescent="0.2">
      <c r="A51" s="582" t="s">
        <v>48</v>
      </c>
      <c r="B51" s="30">
        <v>34</v>
      </c>
      <c r="C51" s="187">
        <v>48</v>
      </c>
      <c r="D51" s="187">
        <v>83</v>
      </c>
      <c r="E51" s="187">
        <v>118</v>
      </c>
      <c r="F51" s="594">
        <v>171</v>
      </c>
    </row>
    <row r="52" spans="1:6" ht="15" x14ac:dyDescent="0.2">
      <c r="A52" s="582" t="s">
        <v>49</v>
      </c>
      <c r="B52" s="30">
        <v>30</v>
      </c>
      <c r="C52" s="187">
        <v>43</v>
      </c>
      <c r="D52" s="187">
        <v>73</v>
      </c>
      <c r="E52" s="187">
        <v>105</v>
      </c>
      <c r="F52" s="594">
        <v>153</v>
      </c>
    </row>
    <row r="53" spans="1:6" ht="15" x14ac:dyDescent="0.2">
      <c r="A53" s="582" t="s">
        <v>50</v>
      </c>
      <c r="B53" s="30">
        <v>26</v>
      </c>
      <c r="C53" s="187">
        <v>37</v>
      </c>
      <c r="D53" s="187">
        <v>65</v>
      </c>
      <c r="E53" s="187">
        <v>91</v>
      </c>
      <c r="F53" s="594">
        <v>135</v>
      </c>
    </row>
    <row r="54" spans="1:6" ht="15" x14ac:dyDescent="0.2">
      <c r="A54" s="582" t="s">
        <v>51</v>
      </c>
      <c r="B54" s="30">
        <v>23</v>
      </c>
      <c r="C54" s="187">
        <v>33</v>
      </c>
      <c r="D54" s="187">
        <v>56</v>
      </c>
      <c r="E54" s="187">
        <v>79</v>
      </c>
      <c r="F54" s="594">
        <v>118</v>
      </c>
    </row>
    <row r="55" spans="1:6" ht="15" x14ac:dyDescent="0.2">
      <c r="A55" s="582" t="s">
        <v>52</v>
      </c>
      <c r="B55" s="30">
        <v>20</v>
      </c>
      <c r="C55" s="187">
        <v>28</v>
      </c>
      <c r="D55" s="187">
        <v>49</v>
      </c>
      <c r="E55" s="187">
        <v>69</v>
      </c>
      <c r="F55" s="594">
        <v>101</v>
      </c>
    </row>
    <row r="56" spans="1:6" ht="15" x14ac:dyDescent="0.2">
      <c r="A56" s="582" t="s">
        <v>53</v>
      </c>
      <c r="B56" s="30">
        <v>43</v>
      </c>
      <c r="C56" s="187">
        <v>62</v>
      </c>
      <c r="D56" s="187">
        <v>105</v>
      </c>
      <c r="E56" s="187">
        <v>143</v>
      </c>
      <c r="F56" s="594">
        <v>219</v>
      </c>
    </row>
    <row r="57" spans="1:6" ht="15" x14ac:dyDescent="0.2">
      <c r="A57" s="582" t="s">
        <v>54</v>
      </c>
      <c r="B57" s="30">
        <v>39</v>
      </c>
      <c r="C57" s="187">
        <v>55</v>
      </c>
      <c r="D57" s="187">
        <v>94</v>
      </c>
      <c r="E57" s="187">
        <v>130</v>
      </c>
      <c r="F57" s="594">
        <v>194</v>
      </c>
    </row>
    <row r="58" spans="1:6" ht="15" x14ac:dyDescent="0.2">
      <c r="A58" s="582" t="s">
        <v>55</v>
      </c>
      <c r="B58" s="30">
        <v>34</v>
      </c>
      <c r="C58" s="187">
        <v>48</v>
      </c>
      <c r="D58" s="187">
        <v>83</v>
      </c>
      <c r="E58" s="187">
        <v>118</v>
      </c>
      <c r="F58" s="594">
        <v>171</v>
      </c>
    </row>
    <row r="59" spans="1:6" ht="15" x14ac:dyDescent="0.2">
      <c r="A59" s="582" t="s">
        <v>56</v>
      </c>
      <c r="B59" s="30">
        <v>30</v>
      </c>
      <c r="C59" s="187">
        <v>43</v>
      </c>
      <c r="D59" s="187">
        <v>73</v>
      </c>
      <c r="E59" s="187">
        <v>105</v>
      </c>
      <c r="F59" s="594">
        <v>153</v>
      </c>
    </row>
    <row r="60" spans="1:6" ht="15" x14ac:dyDescent="0.2">
      <c r="A60" s="582" t="s">
        <v>57</v>
      </c>
      <c r="B60" s="30">
        <v>26</v>
      </c>
      <c r="C60" s="187">
        <v>37</v>
      </c>
      <c r="D60" s="187">
        <v>65</v>
      </c>
      <c r="E60" s="187">
        <v>91</v>
      </c>
      <c r="F60" s="594">
        <v>135</v>
      </c>
    </row>
    <row r="61" spans="1:6" ht="15" x14ac:dyDescent="0.2">
      <c r="A61" s="582" t="s">
        <v>58</v>
      </c>
      <c r="B61" s="30">
        <v>23</v>
      </c>
      <c r="C61" s="187">
        <v>33</v>
      </c>
      <c r="D61" s="187">
        <v>56</v>
      </c>
      <c r="E61" s="187">
        <v>79</v>
      </c>
      <c r="F61" s="594">
        <v>118</v>
      </c>
    </row>
    <row r="62" spans="1:6" ht="15.75" thickBot="1" x14ac:dyDescent="0.25">
      <c r="A62" s="586" t="s">
        <v>59</v>
      </c>
      <c r="B62" s="587">
        <v>20</v>
      </c>
      <c r="C62" s="738">
        <v>28</v>
      </c>
      <c r="D62" s="738">
        <v>49</v>
      </c>
      <c r="E62" s="738">
        <v>69</v>
      </c>
      <c r="F62" s="739">
        <v>101</v>
      </c>
    </row>
  </sheetData>
  <mergeCells count="3">
    <mergeCell ref="A4:F4"/>
    <mergeCell ref="A15:F15"/>
    <mergeCell ref="A28:F28"/>
  </mergeCells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workbookViewId="0">
      <selection activeCell="G1" sqref="G1:G1048576"/>
    </sheetView>
  </sheetViews>
  <sheetFormatPr defaultColWidth="9.7109375" defaultRowHeight="15" x14ac:dyDescent="0.2"/>
  <cols>
    <col min="1" max="1" width="10.7109375" style="246" customWidth="1"/>
    <col min="2" max="2" width="11.140625" style="246" customWidth="1"/>
    <col min="3" max="3" width="14.7109375" style="762" customWidth="1"/>
    <col min="4" max="4" width="38.7109375" style="762" customWidth="1"/>
    <col min="5" max="5" width="15.28515625" style="277" customWidth="1"/>
    <col min="6" max="6" width="22.7109375" style="246" customWidth="1"/>
    <col min="7" max="7" width="10.85546875" style="246" bestFit="1" customWidth="1"/>
    <col min="8" max="16384" width="9.7109375" style="246"/>
  </cols>
  <sheetData>
    <row r="1" spans="1:10" ht="15.75" x14ac:dyDescent="0.25">
      <c r="A1" s="245" t="s">
        <v>558</v>
      </c>
      <c r="B1" s="176"/>
      <c r="C1" s="358"/>
      <c r="D1" s="358"/>
      <c r="E1" s="10" t="s">
        <v>713</v>
      </c>
      <c r="F1" s="10"/>
      <c r="G1" s="817">
        <v>43852</v>
      </c>
      <c r="H1" s="414"/>
      <c r="I1" s="383"/>
      <c r="J1" s="383"/>
    </row>
    <row r="2" spans="1:10" x14ac:dyDescent="0.2">
      <c r="E2" s="606"/>
      <c r="F2" s="414"/>
      <c r="G2" s="410"/>
    </row>
    <row r="3" spans="1:10" ht="15.75" x14ac:dyDescent="0.25">
      <c r="A3" s="322" t="s">
        <v>557</v>
      </c>
      <c r="B3" s="321"/>
      <c r="E3" s="277">
        <v>0.48</v>
      </c>
    </row>
    <row r="6" spans="1:10" ht="15.75" x14ac:dyDescent="0.25">
      <c r="A6" s="20" t="s">
        <v>61</v>
      </c>
    </row>
    <row r="7" spans="1:10" x14ac:dyDescent="0.2">
      <c r="A7" s="246" t="s">
        <v>501</v>
      </c>
      <c r="B7" s="21" t="s">
        <v>538</v>
      </c>
      <c r="E7" s="607">
        <v>2.7E-2</v>
      </c>
    </row>
    <row r="8" spans="1:10" x14ac:dyDescent="0.2">
      <c r="A8" s="246" t="s">
        <v>501</v>
      </c>
      <c r="B8" s="21" t="s">
        <v>603</v>
      </c>
      <c r="E8" s="400">
        <v>27</v>
      </c>
    </row>
    <row r="9" spans="1:10" x14ac:dyDescent="0.2">
      <c r="A9" s="246" t="s">
        <v>501</v>
      </c>
      <c r="B9" s="21"/>
    </row>
    <row r="10" spans="1:10" x14ac:dyDescent="0.2">
      <c r="B10" s="21"/>
    </row>
    <row r="11" spans="1:10" ht="15.75" x14ac:dyDescent="0.25">
      <c r="A11" s="397" t="s">
        <v>556</v>
      </c>
      <c r="B11" s="398"/>
      <c r="C11" s="768"/>
    </row>
    <row r="12" spans="1:10" x14ac:dyDescent="0.2">
      <c r="A12" s="398"/>
      <c r="B12" s="398" t="s">
        <v>604</v>
      </c>
      <c r="C12" s="768"/>
      <c r="E12" s="609">
        <v>35</v>
      </c>
    </row>
    <row r="13" spans="1:10" x14ac:dyDescent="0.2">
      <c r="A13" s="610"/>
      <c r="B13" s="610" t="s">
        <v>605</v>
      </c>
      <c r="C13" s="768"/>
      <c r="E13" s="277">
        <v>0.35</v>
      </c>
    </row>
    <row r="16" spans="1:10" ht="15.75" x14ac:dyDescent="0.25">
      <c r="A16" s="245" t="s">
        <v>555</v>
      </c>
      <c r="B16" s="176"/>
      <c r="C16" s="358"/>
      <c r="D16" s="358"/>
      <c r="E16" s="327"/>
    </row>
    <row r="17" spans="1:5" x14ac:dyDescent="0.2">
      <c r="A17" s="176"/>
      <c r="B17" s="176" t="s">
        <v>499</v>
      </c>
      <c r="C17" s="358"/>
      <c r="D17" s="358"/>
      <c r="E17" s="327"/>
    </row>
    <row r="18" spans="1:5" x14ac:dyDescent="0.2">
      <c r="A18" s="176"/>
      <c r="C18" s="358" t="s">
        <v>554</v>
      </c>
      <c r="D18" s="358"/>
      <c r="E18" s="401">
        <v>80</v>
      </c>
    </row>
    <row r="19" spans="1:5" x14ac:dyDescent="0.2">
      <c r="A19" s="176"/>
      <c r="C19" s="358" t="s">
        <v>553</v>
      </c>
      <c r="D19" s="358"/>
      <c r="E19" s="323">
        <v>80</v>
      </c>
    </row>
    <row r="20" spans="1:5" x14ac:dyDescent="0.2">
      <c r="A20" s="176"/>
      <c r="C20" s="358" t="s">
        <v>552</v>
      </c>
      <c r="D20" s="358"/>
      <c r="E20" s="323">
        <v>105</v>
      </c>
    </row>
    <row r="21" spans="1:5" x14ac:dyDescent="0.2">
      <c r="A21" s="176"/>
      <c r="C21" s="358" t="s">
        <v>551</v>
      </c>
      <c r="D21" s="358"/>
      <c r="E21" s="323">
        <v>80</v>
      </c>
    </row>
    <row r="24" spans="1:5" ht="15.75" x14ac:dyDescent="0.25">
      <c r="A24" s="20" t="s">
        <v>62</v>
      </c>
    </row>
    <row r="25" spans="1:5" x14ac:dyDescent="0.2">
      <c r="A25" s="246" t="s">
        <v>501</v>
      </c>
      <c r="B25" s="21" t="s">
        <v>63</v>
      </c>
      <c r="E25" s="400">
        <v>5800</v>
      </c>
    </row>
    <row r="26" spans="1:5" x14ac:dyDescent="0.2">
      <c r="A26" s="246" t="s">
        <v>501</v>
      </c>
      <c r="B26" s="21" t="s">
        <v>64</v>
      </c>
      <c r="E26" s="400">
        <v>2000</v>
      </c>
    </row>
    <row r="27" spans="1:5" x14ac:dyDescent="0.2">
      <c r="A27" s="246" t="s">
        <v>501</v>
      </c>
      <c r="B27" s="21" t="s">
        <v>65</v>
      </c>
      <c r="E27" s="400">
        <v>24740</v>
      </c>
    </row>
    <row r="28" spans="1:5" x14ac:dyDescent="0.2">
      <c r="A28" s="246" t="s">
        <v>501</v>
      </c>
      <c r="B28" s="66" t="s">
        <v>64</v>
      </c>
      <c r="E28" s="400">
        <v>12445</v>
      </c>
    </row>
    <row r="29" spans="1:5" ht="15.75" x14ac:dyDescent="0.25">
      <c r="A29" s="246" t="s">
        <v>501</v>
      </c>
      <c r="B29" s="760" t="s">
        <v>66</v>
      </c>
      <c r="E29" s="402"/>
    </row>
    <row r="30" spans="1:5" x14ac:dyDescent="0.2">
      <c r="A30" s="246" t="s">
        <v>501</v>
      </c>
      <c r="B30" s="111" t="s">
        <v>632</v>
      </c>
      <c r="E30" s="399"/>
    </row>
    <row r="31" spans="1:5" x14ac:dyDescent="0.2">
      <c r="A31" s="246" t="s">
        <v>501</v>
      </c>
      <c r="B31" s="571" t="s">
        <v>631</v>
      </c>
      <c r="E31" s="400">
        <v>3050</v>
      </c>
    </row>
    <row r="32" spans="1:5" x14ac:dyDescent="0.2">
      <c r="A32" s="246" t="s">
        <v>501</v>
      </c>
      <c r="B32" s="571" t="s">
        <v>630</v>
      </c>
      <c r="E32" s="400">
        <v>6200</v>
      </c>
    </row>
    <row r="33" spans="1:5" x14ac:dyDescent="0.2">
      <c r="A33" s="246" t="s">
        <v>501</v>
      </c>
      <c r="B33" s="571" t="s">
        <v>629</v>
      </c>
      <c r="E33" s="400">
        <v>9300</v>
      </c>
    </row>
    <row r="34" spans="1:5" x14ac:dyDescent="0.2">
      <c r="A34" s="246" t="s">
        <v>501</v>
      </c>
      <c r="B34" s="571" t="s">
        <v>628</v>
      </c>
      <c r="E34" s="400">
        <v>12400</v>
      </c>
    </row>
    <row r="35" spans="1:5" x14ac:dyDescent="0.2">
      <c r="A35" s="246" t="s">
        <v>501</v>
      </c>
      <c r="B35" s="571" t="s">
        <v>627</v>
      </c>
      <c r="E35" s="400">
        <v>15700</v>
      </c>
    </row>
    <row r="36" spans="1:5" x14ac:dyDescent="0.2">
      <c r="A36" s="246" t="s">
        <v>501</v>
      </c>
      <c r="B36" s="571" t="s">
        <v>626</v>
      </c>
      <c r="E36" s="400">
        <v>18850</v>
      </c>
    </row>
    <row r="37" spans="1:5" x14ac:dyDescent="0.2">
      <c r="A37" s="246" t="s">
        <v>501</v>
      </c>
      <c r="B37" s="571" t="s">
        <v>625</v>
      </c>
      <c r="E37" s="400">
        <v>21800</v>
      </c>
    </row>
    <row r="38" spans="1:5" x14ac:dyDescent="0.2">
      <c r="A38" s="246" t="s">
        <v>501</v>
      </c>
      <c r="B38" s="571" t="s">
        <v>624</v>
      </c>
      <c r="E38" s="400">
        <v>25100</v>
      </c>
    </row>
    <row r="39" spans="1:5" x14ac:dyDescent="0.2">
      <c r="A39" s="246" t="s">
        <v>501</v>
      </c>
      <c r="B39" s="571" t="s">
        <v>642</v>
      </c>
      <c r="E39" s="400">
        <v>28500</v>
      </c>
    </row>
    <row r="40" spans="1:5" x14ac:dyDescent="0.2">
      <c r="A40" s="246" t="s">
        <v>501</v>
      </c>
      <c r="B40" s="571" t="s">
        <v>643</v>
      </c>
      <c r="E40" s="400">
        <v>31350</v>
      </c>
    </row>
    <row r="41" spans="1:5" x14ac:dyDescent="0.2">
      <c r="A41" s="246" t="s">
        <v>501</v>
      </c>
      <c r="B41" s="571" t="s">
        <v>620</v>
      </c>
      <c r="E41" s="400">
        <v>40550</v>
      </c>
    </row>
    <row r="42" spans="1:5" x14ac:dyDescent="0.2">
      <c r="A42" s="246" t="s">
        <v>501</v>
      </c>
      <c r="B42" s="571" t="s">
        <v>621</v>
      </c>
      <c r="E42" s="400">
        <v>49900</v>
      </c>
    </row>
    <row r="43" spans="1:5" x14ac:dyDescent="0.2">
      <c r="A43" s="246" t="s">
        <v>501</v>
      </c>
      <c r="B43" s="571" t="s">
        <v>622</v>
      </c>
      <c r="E43" s="400">
        <v>59750</v>
      </c>
    </row>
    <row r="44" spans="1:5" x14ac:dyDescent="0.2">
      <c r="A44" s="246" t="s">
        <v>501</v>
      </c>
      <c r="B44" s="571" t="s">
        <v>623</v>
      </c>
      <c r="E44" s="400">
        <v>69050</v>
      </c>
    </row>
    <row r="45" spans="1:5" x14ac:dyDescent="0.2">
      <c r="A45" s="246" t="s">
        <v>501</v>
      </c>
    </row>
    <row r="46" spans="1:5" ht="15.75" x14ac:dyDescent="0.25">
      <c r="A46" s="246" t="s">
        <v>501</v>
      </c>
      <c r="B46" s="20" t="s">
        <v>67</v>
      </c>
    </row>
    <row r="47" spans="1:5" x14ac:dyDescent="0.2">
      <c r="A47" s="246" t="s">
        <v>501</v>
      </c>
      <c r="B47" s="21" t="s">
        <v>68</v>
      </c>
      <c r="E47" s="400">
        <v>465</v>
      </c>
    </row>
    <row r="48" spans="1:5" x14ac:dyDescent="0.2">
      <c r="A48" s="246" t="s">
        <v>501</v>
      </c>
      <c r="B48" s="21" t="s">
        <v>65</v>
      </c>
      <c r="E48" s="400">
        <v>1750</v>
      </c>
    </row>
    <row r="49" spans="1:5" x14ac:dyDescent="0.2">
      <c r="A49" s="246" t="s">
        <v>501</v>
      </c>
      <c r="B49" s="21" t="s">
        <v>606</v>
      </c>
      <c r="E49" s="400">
        <v>990</v>
      </c>
    </row>
    <row r="50" spans="1:5" x14ac:dyDescent="0.2">
      <c r="A50" s="246" t="s">
        <v>501</v>
      </c>
    </row>
    <row r="51" spans="1:5" ht="15.75" x14ac:dyDescent="0.25">
      <c r="A51" s="246" t="s">
        <v>501</v>
      </c>
      <c r="B51" s="20" t="s">
        <v>164</v>
      </c>
    </row>
    <row r="52" spans="1:5" x14ac:dyDescent="0.2">
      <c r="A52" s="246" t="s">
        <v>501</v>
      </c>
      <c r="B52" s="5" t="s">
        <v>633</v>
      </c>
      <c r="E52" s="399" t="s">
        <v>165</v>
      </c>
    </row>
    <row r="53" spans="1:5" x14ac:dyDescent="0.2">
      <c r="A53" s="246" t="s">
        <v>501</v>
      </c>
      <c r="B53" s="5" t="s">
        <v>634</v>
      </c>
      <c r="E53" s="399" t="s">
        <v>165</v>
      </c>
    </row>
    <row r="54" spans="1:5" x14ac:dyDescent="0.2">
      <c r="A54" s="246" t="s">
        <v>501</v>
      </c>
      <c r="B54" s="5" t="s">
        <v>635</v>
      </c>
      <c r="E54" s="399" t="s">
        <v>165</v>
      </c>
    </row>
    <row r="55" spans="1:5" x14ac:dyDescent="0.2">
      <c r="A55" s="246" t="s">
        <v>501</v>
      </c>
    </row>
    <row r="56" spans="1:5" ht="15.75" x14ac:dyDescent="0.25">
      <c r="A56" s="246" t="s">
        <v>501</v>
      </c>
      <c r="B56" s="20" t="s">
        <v>166</v>
      </c>
    </row>
    <row r="57" spans="1:5" x14ac:dyDescent="0.2">
      <c r="A57" s="246" t="s">
        <v>644</v>
      </c>
      <c r="B57" s="5" t="s">
        <v>636</v>
      </c>
      <c r="E57" s="399" t="s">
        <v>165</v>
      </c>
    </row>
    <row r="58" spans="1:5" x14ac:dyDescent="0.2">
      <c r="A58" s="246" t="s">
        <v>501</v>
      </c>
      <c r="B58" s="5" t="s">
        <v>637</v>
      </c>
      <c r="E58" s="399" t="s">
        <v>165</v>
      </c>
    </row>
    <row r="59" spans="1:5" x14ac:dyDescent="0.2">
      <c r="A59" s="246" t="s">
        <v>501</v>
      </c>
      <c r="B59" s="5" t="s">
        <v>638</v>
      </c>
      <c r="E59" s="399" t="s">
        <v>165</v>
      </c>
    </row>
    <row r="60" spans="1:5" x14ac:dyDescent="0.2">
      <c r="A60" s="246" t="s">
        <v>501</v>
      </c>
    </row>
    <row r="61" spans="1:5" x14ac:dyDescent="0.2">
      <c r="A61" s="246" t="s">
        <v>501</v>
      </c>
    </row>
    <row r="62" spans="1:5" ht="15.75" x14ac:dyDescent="0.25">
      <c r="A62" s="245" t="s">
        <v>550</v>
      </c>
      <c r="B62" s="245"/>
      <c r="C62" s="358"/>
      <c r="D62" s="358"/>
      <c r="E62" s="323"/>
    </row>
    <row r="63" spans="1:5" x14ac:dyDescent="0.2">
      <c r="A63" s="176"/>
      <c r="B63" s="176" t="s">
        <v>499</v>
      </c>
      <c r="C63" s="358"/>
      <c r="D63" s="358"/>
      <c r="E63" s="323"/>
    </row>
    <row r="64" spans="1:5" x14ac:dyDescent="0.2">
      <c r="A64" s="176"/>
      <c r="C64" s="358" t="s">
        <v>607</v>
      </c>
      <c r="D64" s="358"/>
      <c r="E64" s="327">
        <v>55</v>
      </c>
    </row>
    <row r="65" spans="1:5" x14ac:dyDescent="0.2">
      <c r="A65" s="176"/>
      <c r="C65" s="358" t="s">
        <v>608</v>
      </c>
      <c r="D65" s="358"/>
      <c r="E65" s="323">
        <v>1000</v>
      </c>
    </row>
    <row r="68" spans="1:5" ht="15.75" x14ac:dyDescent="0.25">
      <c r="A68" s="611" t="s">
        <v>549</v>
      </c>
      <c r="B68" s="612"/>
    </row>
    <row r="69" spans="1:5" x14ac:dyDescent="0.2">
      <c r="A69" s="610"/>
      <c r="B69" s="612" t="s">
        <v>548</v>
      </c>
    </row>
    <row r="70" spans="1:5" x14ac:dyDescent="0.2">
      <c r="A70" s="610"/>
      <c r="B70" s="610"/>
      <c r="C70" s="768" t="s">
        <v>547</v>
      </c>
      <c r="E70" s="609">
        <v>200</v>
      </c>
    </row>
    <row r="71" spans="1:5" x14ac:dyDescent="0.2">
      <c r="A71" s="610"/>
      <c r="B71" s="246" t="s">
        <v>501</v>
      </c>
      <c r="C71" s="769" t="s">
        <v>546</v>
      </c>
      <c r="E71" s="609">
        <v>500</v>
      </c>
    </row>
    <row r="72" spans="1:5" x14ac:dyDescent="0.2">
      <c r="A72" s="610"/>
      <c r="B72" s="246" t="s">
        <v>501</v>
      </c>
      <c r="C72" s="770" t="s">
        <v>639</v>
      </c>
      <c r="E72" s="609">
        <v>600</v>
      </c>
    </row>
    <row r="73" spans="1:5" x14ac:dyDescent="0.2">
      <c r="A73" s="610"/>
      <c r="B73" s="246" t="s">
        <v>501</v>
      </c>
      <c r="C73" s="771" t="s">
        <v>640</v>
      </c>
      <c r="E73" s="609">
        <v>700</v>
      </c>
    </row>
    <row r="74" spans="1:5" x14ac:dyDescent="0.2">
      <c r="A74" s="610"/>
      <c r="B74" s="246" t="s">
        <v>501</v>
      </c>
      <c r="C74" s="771" t="s">
        <v>641</v>
      </c>
      <c r="E74" s="609">
        <v>800</v>
      </c>
    </row>
    <row r="75" spans="1:5" x14ac:dyDescent="0.2">
      <c r="A75" s="610"/>
      <c r="B75" s="246" t="s">
        <v>501</v>
      </c>
      <c r="C75" s="771" t="s">
        <v>545</v>
      </c>
      <c r="E75" s="609">
        <v>900</v>
      </c>
    </row>
    <row r="76" spans="1:5" x14ac:dyDescent="0.2">
      <c r="A76" s="610"/>
      <c r="B76" s="612" t="s">
        <v>544</v>
      </c>
    </row>
    <row r="77" spans="1:5" x14ac:dyDescent="0.2">
      <c r="A77" s="608"/>
      <c r="C77" s="762" t="s">
        <v>543</v>
      </c>
      <c r="E77" s="609">
        <v>1000</v>
      </c>
    </row>
    <row r="80" spans="1:5" ht="15.75" x14ac:dyDescent="0.25">
      <c r="A80" s="245" t="s">
        <v>542</v>
      </c>
      <c r="B80" s="245"/>
      <c r="C80" s="761"/>
      <c r="D80" s="761"/>
      <c r="E80" s="323">
        <v>55</v>
      </c>
    </row>
    <row r="83" spans="1:5" ht="15.75" x14ac:dyDescent="0.25">
      <c r="A83" s="383" t="s">
        <v>541</v>
      </c>
      <c r="B83" s="383"/>
      <c r="C83" s="763"/>
      <c r="D83" s="763"/>
      <c r="E83" s="277">
        <v>0.48</v>
      </c>
    </row>
    <row r="86" spans="1:5" ht="15.75" x14ac:dyDescent="0.25">
      <c r="A86" s="245" t="s">
        <v>540</v>
      </c>
      <c r="B86" s="245"/>
      <c r="C86" s="358"/>
      <c r="D86" s="358"/>
      <c r="E86" s="327">
        <v>415</v>
      </c>
    </row>
    <row r="89" spans="1:5" ht="15.75" x14ac:dyDescent="0.25">
      <c r="A89" s="383" t="s">
        <v>539</v>
      </c>
      <c r="B89" s="383"/>
      <c r="C89" s="763"/>
      <c r="D89" s="763"/>
    </row>
    <row r="90" spans="1:5" x14ac:dyDescent="0.2">
      <c r="B90" s="246" t="s">
        <v>538</v>
      </c>
      <c r="E90" s="277">
        <v>1.2E-2</v>
      </c>
    </row>
    <row r="91" spans="1:5" x14ac:dyDescent="0.2">
      <c r="B91" s="246" t="s">
        <v>537</v>
      </c>
      <c r="E91" s="609">
        <v>60</v>
      </c>
    </row>
    <row r="94" spans="1:5" ht="15.75" x14ac:dyDescent="0.25">
      <c r="A94" s="245" t="s">
        <v>536</v>
      </c>
      <c r="B94" s="431"/>
      <c r="C94" s="761"/>
      <c r="D94" s="358"/>
      <c r="E94" s="331"/>
    </row>
    <row r="95" spans="1:5" x14ac:dyDescent="0.2">
      <c r="A95" s="176"/>
      <c r="B95" s="176" t="s">
        <v>602</v>
      </c>
      <c r="C95" s="358"/>
      <c r="D95" s="358"/>
      <c r="E95" s="327">
        <v>0.48</v>
      </c>
    </row>
    <row r="96" spans="1:5" x14ac:dyDescent="0.2">
      <c r="A96" s="176"/>
      <c r="B96" s="176" t="s">
        <v>535</v>
      </c>
      <c r="C96" s="358"/>
      <c r="D96" s="358"/>
      <c r="E96" s="327">
        <v>14.4</v>
      </c>
    </row>
    <row r="99" spans="1:5" ht="15.75" x14ac:dyDescent="0.25">
      <c r="A99" s="245" t="s">
        <v>534</v>
      </c>
      <c r="B99" s="245"/>
      <c r="C99" s="761"/>
      <c r="D99" s="358"/>
      <c r="E99" s="323">
        <v>415</v>
      </c>
    </row>
    <row r="102" spans="1:5" ht="15.75" x14ac:dyDescent="0.25">
      <c r="A102" s="245" t="s">
        <v>533</v>
      </c>
      <c r="B102" s="245"/>
      <c r="C102" s="761"/>
      <c r="D102" s="358"/>
      <c r="E102" s="323">
        <v>11850</v>
      </c>
    </row>
    <row r="105" spans="1:5" ht="15.75" x14ac:dyDescent="0.25">
      <c r="A105" s="245" t="s">
        <v>532</v>
      </c>
      <c r="B105" s="245"/>
      <c r="C105" s="358"/>
      <c r="D105" s="358"/>
    </row>
    <row r="106" spans="1:5" x14ac:dyDescent="0.2">
      <c r="A106" s="176"/>
      <c r="B106" s="176" t="s">
        <v>531</v>
      </c>
      <c r="C106" s="358"/>
      <c r="D106" s="358"/>
      <c r="E106" s="323">
        <v>118000</v>
      </c>
    </row>
    <row r="107" spans="1:5" x14ac:dyDescent="0.2">
      <c r="A107" s="176"/>
      <c r="B107" s="176" t="s">
        <v>530</v>
      </c>
      <c r="C107" s="358"/>
      <c r="D107" s="358"/>
      <c r="E107" s="327">
        <v>59000</v>
      </c>
    </row>
    <row r="108" spans="1:5" x14ac:dyDescent="0.2">
      <c r="A108" s="176"/>
      <c r="B108" s="176" t="s">
        <v>529</v>
      </c>
      <c r="C108" s="358"/>
      <c r="D108" s="358"/>
      <c r="E108" s="327">
        <v>59000</v>
      </c>
    </row>
    <row r="111" spans="1:5" ht="15.75" x14ac:dyDescent="0.25">
      <c r="A111" s="245" t="s">
        <v>599</v>
      </c>
      <c r="B111" s="245"/>
      <c r="C111" s="358"/>
      <c r="D111" s="358"/>
      <c r="E111" s="323"/>
    </row>
    <row r="112" spans="1:5" x14ac:dyDescent="0.2">
      <c r="A112" s="176"/>
      <c r="B112" s="176" t="s">
        <v>600</v>
      </c>
      <c r="D112" s="358"/>
      <c r="E112" s="327">
        <v>55</v>
      </c>
    </row>
    <row r="113" spans="1:5" x14ac:dyDescent="0.2">
      <c r="A113" s="176"/>
      <c r="B113" s="176" t="s">
        <v>601</v>
      </c>
      <c r="D113" s="358"/>
      <c r="E113" s="327">
        <v>1000</v>
      </c>
    </row>
    <row r="116" spans="1:5" ht="15.75" x14ac:dyDescent="0.25">
      <c r="A116" s="245" t="s">
        <v>528</v>
      </c>
      <c r="B116" s="245"/>
      <c r="C116" s="358"/>
      <c r="D116" s="358"/>
      <c r="E116" s="327">
        <v>590</v>
      </c>
    </row>
    <row r="119" spans="1:5" ht="15.75" x14ac:dyDescent="0.25">
      <c r="A119" s="245" t="s">
        <v>527</v>
      </c>
      <c r="B119" s="176"/>
      <c r="C119" s="358"/>
      <c r="D119" s="358"/>
      <c r="E119" s="323">
        <v>65</v>
      </c>
    </row>
    <row r="122" spans="1:5" ht="18.75" x14ac:dyDescent="0.25">
      <c r="A122" s="245" t="s">
        <v>526</v>
      </c>
      <c r="B122" s="245"/>
      <c r="C122" s="358"/>
      <c r="D122" s="358"/>
      <c r="E122" s="323"/>
    </row>
    <row r="123" spans="1:5" x14ac:dyDescent="0.2">
      <c r="A123" s="176"/>
      <c r="B123" s="176" t="s">
        <v>609</v>
      </c>
      <c r="C123" s="358"/>
      <c r="D123" s="358"/>
      <c r="E123" s="323">
        <v>1175</v>
      </c>
    </row>
    <row r="124" spans="1:5" x14ac:dyDescent="0.2">
      <c r="A124" s="176"/>
      <c r="B124" s="176" t="s">
        <v>525</v>
      </c>
      <c r="C124" s="358"/>
      <c r="D124" s="358"/>
      <c r="E124" s="323">
        <v>370</v>
      </c>
    </row>
    <row r="125" spans="1:5" x14ac:dyDescent="0.2">
      <c r="A125" s="176"/>
      <c r="B125" s="176" t="s">
        <v>508</v>
      </c>
      <c r="C125" s="358"/>
      <c r="D125" s="358"/>
      <c r="E125" s="323">
        <v>1375</v>
      </c>
    </row>
    <row r="126" spans="1:5" x14ac:dyDescent="0.2">
      <c r="A126" s="176"/>
      <c r="B126" s="176" t="s">
        <v>524</v>
      </c>
      <c r="C126" s="358"/>
      <c r="D126" s="358"/>
      <c r="E126" s="327">
        <v>370</v>
      </c>
    </row>
    <row r="127" spans="1:5" x14ac:dyDescent="0.2">
      <c r="A127" s="176"/>
      <c r="B127" s="176" t="s">
        <v>523</v>
      </c>
      <c r="C127" s="358"/>
      <c r="D127" s="358"/>
      <c r="E127" s="327">
        <v>370</v>
      </c>
    </row>
    <row r="130" spans="1:5" ht="15.75" x14ac:dyDescent="0.25">
      <c r="A130" s="245" t="s">
        <v>522</v>
      </c>
      <c r="B130" s="245"/>
      <c r="C130" s="761"/>
      <c r="D130" s="358"/>
      <c r="E130" s="323"/>
    </row>
    <row r="131" spans="1:5" x14ac:dyDescent="0.2">
      <c r="A131" s="176"/>
      <c r="B131" s="176" t="s">
        <v>521</v>
      </c>
      <c r="C131" s="358"/>
      <c r="D131" s="358"/>
      <c r="E131" s="323"/>
    </row>
    <row r="132" spans="1:5" x14ac:dyDescent="0.2">
      <c r="A132" s="176"/>
      <c r="B132" s="176"/>
      <c r="C132" s="358" t="s">
        <v>516</v>
      </c>
      <c r="D132" s="358"/>
      <c r="E132" s="323">
        <v>500</v>
      </c>
    </row>
    <row r="133" spans="1:5" x14ac:dyDescent="0.2">
      <c r="A133" s="176"/>
      <c r="B133" s="176"/>
      <c r="C133" s="358" t="s">
        <v>512</v>
      </c>
      <c r="D133" s="358"/>
      <c r="E133" s="327">
        <v>1000</v>
      </c>
    </row>
    <row r="134" spans="1:5" x14ac:dyDescent="0.2">
      <c r="A134" s="176"/>
      <c r="B134" s="176"/>
      <c r="C134" s="358" t="s">
        <v>515</v>
      </c>
      <c r="D134" s="358"/>
      <c r="E134" s="323">
        <v>1500</v>
      </c>
    </row>
    <row r="135" spans="1:5" x14ac:dyDescent="0.2">
      <c r="A135" s="176"/>
      <c r="B135" s="176" t="s">
        <v>520</v>
      </c>
      <c r="C135" s="358"/>
      <c r="D135" s="358"/>
      <c r="E135" s="323"/>
    </row>
    <row r="136" spans="1:5" x14ac:dyDescent="0.2">
      <c r="A136" s="176"/>
      <c r="B136" s="176"/>
      <c r="C136" s="358" t="s">
        <v>513</v>
      </c>
      <c r="D136" s="358"/>
      <c r="E136" s="323">
        <v>500</v>
      </c>
    </row>
    <row r="137" spans="1:5" x14ac:dyDescent="0.2">
      <c r="A137" s="176"/>
      <c r="B137" s="176"/>
      <c r="C137" s="358" t="s">
        <v>519</v>
      </c>
      <c r="D137" s="358"/>
      <c r="E137" s="327">
        <v>1000</v>
      </c>
    </row>
    <row r="138" spans="1:5" x14ac:dyDescent="0.2">
      <c r="A138" s="176"/>
      <c r="B138" s="176"/>
      <c r="C138" s="358" t="s">
        <v>518</v>
      </c>
      <c r="D138" s="358"/>
      <c r="E138" s="323">
        <v>1500</v>
      </c>
    </row>
    <row r="139" spans="1:5" x14ac:dyDescent="0.2">
      <c r="A139" s="176"/>
      <c r="B139" s="176" t="s">
        <v>517</v>
      </c>
      <c r="C139" s="358"/>
      <c r="D139" s="358"/>
      <c r="E139" s="323"/>
    </row>
    <row r="140" spans="1:5" x14ac:dyDescent="0.2">
      <c r="A140" s="176"/>
      <c r="B140" s="176"/>
      <c r="C140" s="358" t="s">
        <v>516</v>
      </c>
      <c r="D140" s="358"/>
      <c r="E140" s="323">
        <v>300</v>
      </c>
    </row>
    <row r="141" spans="1:5" x14ac:dyDescent="0.2">
      <c r="A141" s="176"/>
      <c r="B141" s="176"/>
      <c r="C141" s="358" t="s">
        <v>512</v>
      </c>
      <c r="D141" s="358"/>
      <c r="E141" s="327">
        <v>750</v>
      </c>
    </row>
    <row r="142" spans="1:5" x14ac:dyDescent="0.2">
      <c r="A142" s="176"/>
      <c r="B142" s="176"/>
      <c r="C142" s="358" t="s">
        <v>515</v>
      </c>
      <c r="D142" s="358"/>
      <c r="E142" s="323">
        <v>1000</v>
      </c>
    </row>
    <row r="143" spans="1:5" x14ac:dyDescent="0.2">
      <c r="A143" s="176"/>
      <c r="B143" s="176" t="s">
        <v>514</v>
      </c>
      <c r="C143" s="358"/>
      <c r="D143" s="358"/>
      <c r="E143" s="323"/>
    </row>
    <row r="144" spans="1:5" x14ac:dyDescent="0.2">
      <c r="A144" s="176"/>
      <c r="B144" s="176"/>
      <c r="C144" s="358" t="s">
        <v>513</v>
      </c>
      <c r="D144" s="358"/>
      <c r="E144" s="323">
        <v>300</v>
      </c>
    </row>
    <row r="145" spans="1:5" x14ac:dyDescent="0.2">
      <c r="A145" s="176"/>
      <c r="B145" s="176"/>
      <c r="C145" s="358" t="s">
        <v>512</v>
      </c>
      <c r="D145" s="358"/>
      <c r="E145" s="323">
        <v>750</v>
      </c>
    </row>
    <row r="146" spans="1:5" x14ac:dyDescent="0.2">
      <c r="A146" s="176"/>
      <c r="B146" s="176"/>
      <c r="C146" s="358" t="s">
        <v>511</v>
      </c>
      <c r="D146" s="358"/>
      <c r="E146" s="327">
        <v>1000</v>
      </c>
    </row>
    <row r="147" spans="1:5" x14ac:dyDescent="0.2">
      <c r="A147" s="176"/>
      <c r="B147" s="176" t="s">
        <v>510</v>
      </c>
      <c r="C147" s="358"/>
      <c r="D147" s="358"/>
      <c r="E147" s="327">
        <v>300</v>
      </c>
    </row>
    <row r="150" spans="1:5" ht="18.75" x14ac:dyDescent="0.25">
      <c r="A150" s="245" t="s">
        <v>509</v>
      </c>
      <c r="B150" s="245"/>
      <c r="C150" s="761"/>
      <c r="D150" s="358"/>
      <c r="E150" s="323"/>
    </row>
    <row r="151" spans="1:5" ht="15.75" x14ac:dyDescent="0.25">
      <c r="A151" s="245"/>
      <c r="B151" s="358" t="s">
        <v>685</v>
      </c>
      <c r="C151" s="761"/>
      <c r="D151" s="358"/>
      <c r="E151" s="807">
        <v>6500</v>
      </c>
    </row>
    <row r="152" spans="1:5" ht="15.75" x14ac:dyDescent="0.25">
      <c r="A152" s="245"/>
      <c r="B152" s="245"/>
      <c r="C152" s="358" t="s">
        <v>686</v>
      </c>
      <c r="D152" s="358"/>
      <c r="E152" s="323">
        <v>1250</v>
      </c>
    </row>
    <row r="153" spans="1:5" ht="15.75" x14ac:dyDescent="0.25">
      <c r="A153" s="245"/>
      <c r="B153" s="176" t="s">
        <v>687</v>
      </c>
      <c r="C153" s="761"/>
      <c r="D153" s="358"/>
      <c r="E153" s="323">
        <v>31300</v>
      </c>
    </row>
    <row r="154" spans="1:5" ht="15.75" x14ac:dyDescent="0.25">
      <c r="A154" s="245"/>
      <c r="B154" s="176" t="s">
        <v>507</v>
      </c>
      <c r="C154" s="761"/>
      <c r="D154" s="358"/>
      <c r="E154" s="323">
        <v>220000</v>
      </c>
    </row>
    <row r="155" spans="1:5" ht="15.75" x14ac:dyDescent="0.25">
      <c r="A155" s="245"/>
      <c r="B155" s="176"/>
      <c r="C155" s="358" t="s">
        <v>688</v>
      </c>
      <c r="D155" s="358"/>
      <c r="E155" s="323">
        <v>108000</v>
      </c>
    </row>
    <row r="156" spans="1:5" ht="15.75" x14ac:dyDescent="0.25">
      <c r="A156" s="245"/>
      <c r="B156" s="176" t="s">
        <v>506</v>
      </c>
      <c r="C156" s="761"/>
      <c r="D156" s="358"/>
      <c r="E156" s="323">
        <v>18600</v>
      </c>
    </row>
    <row r="157" spans="1:5" ht="15.75" x14ac:dyDescent="0.25">
      <c r="A157" s="245"/>
      <c r="B157" s="176"/>
      <c r="C157" s="358" t="s">
        <v>689</v>
      </c>
      <c r="D157" s="358"/>
      <c r="E157" s="323">
        <v>9300</v>
      </c>
    </row>
    <row r="158" spans="1:5" ht="15.75" x14ac:dyDescent="0.25">
      <c r="A158" s="245"/>
      <c r="B158" s="176"/>
      <c r="C158" s="358" t="s">
        <v>690</v>
      </c>
      <c r="D158" s="358"/>
      <c r="E158" s="323">
        <v>22950</v>
      </c>
    </row>
    <row r="159" spans="1:5" ht="15.75" x14ac:dyDescent="0.25">
      <c r="A159" s="245"/>
      <c r="B159" s="176"/>
      <c r="C159" s="358" t="s">
        <v>691</v>
      </c>
      <c r="D159" s="358"/>
      <c r="E159" s="323">
        <v>11300</v>
      </c>
    </row>
    <row r="160" spans="1:5" ht="15.75" x14ac:dyDescent="0.25">
      <c r="A160" s="245"/>
      <c r="B160" s="176" t="s">
        <v>692</v>
      </c>
      <c r="C160" s="358"/>
      <c r="D160" s="358"/>
      <c r="E160" s="323">
        <v>9300</v>
      </c>
    </row>
    <row r="161" spans="1:5" ht="15.75" x14ac:dyDescent="0.25">
      <c r="A161" s="245"/>
      <c r="B161" s="176"/>
      <c r="C161" s="358" t="s">
        <v>693</v>
      </c>
      <c r="D161" s="358"/>
      <c r="E161" s="323">
        <v>4350</v>
      </c>
    </row>
    <row r="162" spans="1:5" ht="15.75" x14ac:dyDescent="0.25">
      <c r="A162" s="245"/>
      <c r="B162" s="176"/>
      <c r="C162" s="358" t="s">
        <v>694</v>
      </c>
      <c r="D162" s="358"/>
      <c r="E162" s="323">
        <v>10255</v>
      </c>
    </row>
    <row r="163" spans="1:5" ht="15.75" x14ac:dyDescent="0.25">
      <c r="A163" s="245"/>
      <c r="B163" s="176" t="s">
        <v>695</v>
      </c>
      <c r="C163" s="358"/>
      <c r="D163" s="358"/>
      <c r="E163" s="323">
        <v>9300</v>
      </c>
    </row>
    <row r="164" spans="1:5" ht="15.75" x14ac:dyDescent="0.25">
      <c r="A164" s="245"/>
      <c r="B164" s="176"/>
      <c r="C164" s="358" t="s">
        <v>696</v>
      </c>
      <c r="D164" s="358"/>
      <c r="E164" s="323">
        <v>10255</v>
      </c>
    </row>
    <row r="165" spans="1:5" ht="15.75" x14ac:dyDescent="0.25">
      <c r="A165" s="245"/>
      <c r="B165" s="176" t="s">
        <v>697</v>
      </c>
      <c r="C165" s="358"/>
      <c r="D165" s="358"/>
      <c r="E165" s="323">
        <v>1250</v>
      </c>
    </row>
    <row r="166" spans="1:5" ht="15.75" x14ac:dyDescent="0.25">
      <c r="A166" s="245"/>
      <c r="B166" s="176"/>
      <c r="C166" s="358" t="s">
        <v>698</v>
      </c>
      <c r="D166" s="358"/>
      <c r="E166" s="323">
        <v>1250</v>
      </c>
    </row>
    <row r="169" spans="1:5" ht="15.75" x14ac:dyDescent="0.25">
      <c r="A169" s="176" t="s">
        <v>505</v>
      </c>
      <c r="B169" s="176"/>
      <c r="C169" s="358"/>
      <c r="D169" s="358"/>
      <c r="E169" s="341"/>
    </row>
    <row r="170" spans="1:5" x14ac:dyDescent="0.2">
      <c r="A170" s="176"/>
      <c r="B170" s="176" t="s">
        <v>504</v>
      </c>
      <c r="D170" s="358"/>
      <c r="E170" s="327">
        <v>65</v>
      </c>
    </row>
    <row r="171" spans="1:5" x14ac:dyDescent="0.2">
      <c r="A171" s="21"/>
      <c r="B171" s="571" t="s">
        <v>157</v>
      </c>
      <c r="E171" s="400">
        <v>68</v>
      </c>
    </row>
    <row r="172" spans="1:5" x14ac:dyDescent="0.2">
      <c r="A172" s="21"/>
      <c r="B172" s="396"/>
      <c r="E172" s="400"/>
    </row>
    <row r="173" spans="1:5" x14ac:dyDescent="0.2">
      <c r="A173" s="21"/>
      <c r="B173" s="396"/>
      <c r="E173" s="400"/>
    </row>
    <row r="174" spans="1:5" ht="15.75" x14ac:dyDescent="0.25">
      <c r="A174" s="245" t="s">
        <v>597</v>
      </c>
      <c r="B174" s="245"/>
      <c r="C174" s="761"/>
      <c r="D174" s="358"/>
      <c r="E174" s="323">
        <v>380</v>
      </c>
    </row>
    <row r="177" spans="1:5" ht="15.75" x14ac:dyDescent="0.25">
      <c r="A177" s="176" t="s">
        <v>503</v>
      </c>
      <c r="B177" s="176"/>
      <c r="C177" s="358"/>
      <c r="D177" s="358"/>
      <c r="E177" s="341">
        <v>3600</v>
      </c>
    </row>
    <row r="180" spans="1:5" ht="15.75" x14ac:dyDescent="0.25">
      <c r="A180" s="176" t="s">
        <v>598</v>
      </c>
      <c r="B180" s="176"/>
      <c r="C180" s="358"/>
      <c r="D180" s="358"/>
      <c r="E180" s="341"/>
    </row>
    <row r="181" spans="1:5" x14ac:dyDescent="0.2">
      <c r="A181" s="176"/>
      <c r="B181" s="176" t="s">
        <v>600</v>
      </c>
      <c r="D181" s="358"/>
      <c r="E181" s="323">
        <v>55</v>
      </c>
    </row>
    <row r="182" spans="1:5" x14ac:dyDescent="0.2">
      <c r="A182" s="176"/>
      <c r="B182" s="176" t="s">
        <v>601</v>
      </c>
      <c r="D182" s="358"/>
      <c r="E182" s="323">
        <v>1000</v>
      </c>
    </row>
    <row r="185" spans="1:5" ht="15.75" x14ac:dyDescent="0.25">
      <c r="A185" s="383" t="s">
        <v>502</v>
      </c>
      <c r="B185" s="383"/>
      <c r="C185" s="763"/>
      <c r="E185" s="609">
        <v>150</v>
      </c>
    </row>
    <row r="186" spans="1:5" x14ac:dyDescent="0.2">
      <c r="C186" s="762" t="s">
        <v>501</v>
      </c>
    </row>
    <row r="188" spans="1:5" ht="15.75" x14ac:dyDescent="0.25">
      <c r="A188" s="176" t="s">
        <v>500</v>
      </c>
      <c r="B188" s="176"/>
      <c r="C188" s="358"/>
      <c r="D188" s="358"/>
    </row>
    <row r="189" spans="1:5" x14ac:dyDescent="0.2">
      <c r="B189" s="246" t="s">
        <v>499</v>
      </c>
      <c r="E189" s="323">
        <v>120</v>
      </c>
    </row>
    <row r="192" spans="1:5" ht="15.75" x14ac:dyDescent="0.25">
      <c r="A192" s="245" t="s">
        <v>498</v>
      </c>
      <c r="B192" s="245"/>
      <c r="C192" s="761"/>
      <c r="D192" s="358"/>
      <c r="E192" s="323"/>
    </row>
    <row r="193" spans="1:5" x14ac:dyDescent="0.2">
      <c r="A193" s="176"/>
      <c r="B193" s="176" t="s">
        <v>497</v>
      </c>
      <c r="C193" s="358"/>
      <c r="D193" s="358"/>
      <c r="E193" s="323">
        <v>1.2</v>
      </c>
    </row>
    <row r="194" spans="1:5" x14ac:dyDescent="0.2">
      <c r="A194" s="176"/>
      <c r="B194" s="176" t="s">
        <v>496</v>
      </c>
      <c r="C194" s="358"/>
      <c r="D194" s="358"/>
      <c r="E194" s="341">
        <v>120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75"/>
  <sheetViews>
    <sheetView workbookViewId="0">
      <selection activeCell="H1" sqref="H1"/>
    </sheetView>
  </sheetViews>
  <sheetFormatPr defaultColWidth="9.140625" defaultRowHeight="15" x14ac:dyDescent="0.2"/>
  <cols>
    <col min="1" max="1" width="13.140625" style="24" customWidth="1"/>
    <col min="2" max="9" width="11.85546875" style="24" bestFit="1" customWidth="1"/>
    <col min="10" max="11" width="9.140625" style="24"/>
    <col min="12" max="30" width="9.140625" style="5"/>
    <col min="31" max="16384" width="9.140625" style="24"/>
  </cols>
  <sheetData>
    <row r="1" spans="1:29" s="24" customFormat="1" ht="15.75" x14ac:dyDescent="0.25">
      <c r="A1" s="19" t="s">
        <v>70</v>
      </c>
      <c r="F1" s="10" t="s">
        <v>713</v>
      </c>
      <c r="G1" s="10"/>
      <c r="H1" s="817">
        <v>43852</v>
      </c>
      <c r="I1" s="41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4" customFormat="1" ht="15.75" x14ac:dyDescent="0.25">
      <c r="F2" s="19"/>
      <c r="I2" s="19"/>
      <c r="L2" s="91"/>
      <c r="M2" s="92"/>
      <c r="N2" s="5"/>
      <c r="O2" s="5"/>
      <c r="P2" s="5"/>
      <c r="Q2" s="5"/>
      <c r="R2" s="5"/>
      <c r="S2" s="5"/>
      <c r="T2" s="5"/>
      <c r="U2" s="5"/>
      <c r="V2" s="92"/>
      <c r="W2" s="5"/>
      <c r="X2" s="5"/>
      <c r="Y2" s="5"/>
      <c r="Z2" s="5"/>
      <c r="AA2" s="5"/>
      <c r="AB2" s="5"/>
      <c r="AC2" s="5"/>
    </row>
    <row r="3" spans="1:29" s="24" customFormat="1" ht="15.75" x14ac:dyDescent="0.25">
      <c r="A3" s="821" t="s">
        <v>22</v>
      </c>
      <c r="B3" s="857" t="s">
        <v>71</v>
      </c>
      <c r="C3" s="858"/>
      <c r="D3" s="858"/>
      <c r="E3" s="858"/>
      <c r="F3" s="858"/>
      <c r="G3" s="858"/>
      <c r="H3" s="858"/>
      <c r="I3" s="85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24" customFormat="1" x14ac:dyDescent="0.2">
      <c r="A4" s="822"/>
      <c r="B4" s="436">
        <v>1</v>
      </c>
      <c r="C4" s="437">
        <v>2</v>
      </c>
      <c r="D4" s="437">
        <v>3</v>
      </c>
      <c r="E4" s="437">
        <v>4</v>
      </c>
      <c r="F4" s="437">
        <v>5</v>
      </c>
      <c r="G4" s="437">
        <v>6</v>
      </c>
      <c r="H4" s="437">
        <v>7</v>
      </c>
      <c r="I4" s="438">
        <v>8</v>
      </c>
      <c r="L4" s="10"/>
      <c r="M4" s="10"/>
      <c r="N4" s="10"/>
      <c r="O4" s="10"/>
      <c r="P4" s="10"/>
      <c r="Q4" s="10"/>
      <c r="R4" s="10"/>
      <c r="S4" s="10"/>
      <c r="T4" s="5"/>
      <c r="U4" s="5"/>
      <c r="V4" s="10"/>
      <c r="W4" s="10"/>
      <c r="X4" s="10"/>
      <c r="Y4" s="10"/>
      <c r="Z4" s="10"/>
      <c r="AA4" s="10"/>
      <c r="AB4" s="10"/>
      <c r="AC4" s="10"/>
    </row>
    <row r="5" spans="1:29" s="24" customFormat="1" x14ac:dyDescent="0.2">
      <c r="A5" s="47">
        <v>0.5</v>
      </c>
      <c r="B5" s="149">
        <v>67.8</v>
      </c>
      <c r="C5" s="150">
        <v>75.5</v>
      </c>
      <c r="D5" s="150">
        <v>87.05</v>
      </c>
      <c r="E5" s="150">
        <v>142.94999999999999</v>
      </c>
      <c r="F5" s="150">
        <v>96.45</v>
      </c>
      <c r="G5" s="150">
        <v>101</v>
      </c>
      <c r="H5" s="150">
        <v>75.8</v>
      </c>
      <c r="I5" s="151">
        <v>119.2</v>
      </c>
      <c r="L5" s="93"/>
      <c r="M5" s="93"/>
      <c r="N5" s="93"/>
      <c r="O5" s="93"/>
      <c r="P5" s="93"/>
      <c r="Q5" s="93"/>
      <c r="R5" s="93"/>
      <c r="S5" s="93"/>
      <c r="T5" s="5"/>
      <c r="U5" s="5"/>
      <c r="V5" s="93"/>
      <c r="W5" s="93"/>
      <c r="X5" s="93"/>
      <c r="Y5" s="93"/>
      <c r="Z5" s="93"/>
      <c r="AA5" s="93"/>
      <c r="AB5" s="93"/>
      <c r="AC5" s="93"/>
    </row>
    <row r="6" spans="1:29" s="24" customFormat="1" x14ac:dyDescent="0.2">
      <c r="A6" s="38">
        <v>1</v>
      </c>
      <c r="B6" s="145">
        <v>81.099999999999994</v>
      </c>
      <c r="C6" s="7">
        <v>82.15</v>
      </c>
      <c r="D6" s="7">
        <v>98.65</v>
      </c>
      <c r="E6" s="7">
        <v>162.80000000000001</v>
      </c>
      <c r="F6" s="7">
        <v>111.95</v>
      </c>
      <c r="G6" s="7">
        <v>114.95</v>
      </c>
      <c r="H6" s="7">
        <v>89.7</v>
      </c>
      <c r="I6" s="146">
        <v>133.9</v>
      </c>
      <c r="L6" s="93"/>
      <c r="M6" s="93"/>
      <c r="N6" s="93"/>
      <c r="O6" s="93"/>
      <c r="P6" s="93"/>
      <c r="Q6" s="93"/>
      <c r="R6" s="93"/>
      <c r="S6" s="93"/>
      <c r="T6" s="5"/>
      <c r="U6" s="5"/>
      <c r="V6" s="93"/>
      <c r="W6" s="93"/>
      <c r="X6" s="93"/>
      <c r="Y6" s="93"/>
      <c r="Z6" s="93"/>
      <c r="AA6" s="93"/>
      <c r="AB6" s="93"/>
      <c r="AC6" s="93"/>
    </row>
    <row r="7" spans="1:29" s="24" customFormat="1" x14ac:dyDescent="0.2">
      <c r="A7" s="38">
        <v>2</v>
      </c>
      <c r="B7" s="145">
        <v>86.65</v>
      </c>
      <c r="C7" s="7">
        <v>89.3</v>
      </c>
      <c r="D7" s="7">
        <v>106.05</v>
      </c>
      <c r="E7" s="7">
        <v>180.15</v>
      </c>
      <c r="F7" s="7">
        <v>119.45</v>
      </c>
      <c r="G7" s="7">
        <v>123.85</v>
      </c>
      <c r="H7" s="7">
        <v>100.25</v>
      </c>
      <c r="I7" s="146">
        <v>149.25</v>
      </c>
      <c r="L7" s="93"/>
      <c r="M7" s="93"/>
      <c r="N7" s="93"/>
      <c r="O7" s="93"/>
      <c r="P7" s="93"/>
      <c r="Q7" s="93"/>
      <c r="R7" s="93"/>
      <c r="S7" s="93"/>
      <c r="T7" s="5"/>
      <c r="U7" s="5"/>
      <c r="V7" s="93"/>
      <c r="W7" s="93"/>
      <c r="X7" s="93"/>
      <c r="Y7" s="93"/>
      <c r="Z7" s="93"/>
      <c r="AA7" s="93"/>
      <c r="AB7" s="93"/>
      <c r="AC7" s="93"/>
    </row>
    <row r="8" spans="1:29" s="24" customFormat="1" x14ac:dyDescent="0.2">
      <c r="A8" s="38">
        <v>3</v>
      </c>
      <c r="B8" s="145">
        <v>92.25</v>
      </c>
      <c r="C8" s="7">
        <v>96.5</v>
      </c>
      <c r="D8" s="7">
        <v>113.45</v>
      </c>
      <c r="E8" s="7">
        <v>197.55</v>
      </c>
      <c r="F8" s="7">
        <v>126.95</v>
      </c>
      <c r="G8" s="7">
        <v>132.80000000000001</v>
      </c>
      <c r="H8" s="7">
        <v>110.75</v>
      </c>
      <c r="I8" s="146">
        <v>164.6</v>
      </c>
      <c r="L8" s="93"/>
      <c r="M8" s="93"/>
      <c r="N8" s="93"/>
      <c r="O8" s="93"/>
      <c r="P8" s="93"/>
      <c r="Q8" s="93"/>
      <c r="R8" s="93"/>
      <c r="S8" s="93"/>
      <c r="T8" s="5"/>
      <c r="U8" s="5"/>
      <c r="V8" s="93"/>
      <c r="W8" s="93"/>
      <c r="X8" s="93"/>
      <c r="Y8" s="93"/>
      <c r="Z8" s="93"/>
      <c r="AA8" s="93"/>
      <c r="AB8" s="93"/>
      <c r="AC8" s="93"/>
    </row>
    <row r="9" spans="1:29" s="24" customFormat="1" x14ac:dyDescent="0.2">
      <c r="A9" s="38">
        <v>4</v>
      </c>
      <c r="B9" s="145">
        <v>97.8</v>
      </c>
      <c r="C9" s="7">
        <v>103.7</v>
      </c>
      <c r="D9" s="7">
        <v>120.85</v>
      </c>
      <c r="E9" s="7">
        <v>214.9</v>
      </c>
      <c r="F9" s="7">
        <v>134.44999999999999</v>
      </c>
      <c r="G9" s="7">
        <v>141.69999999999999</v>
      </c>
      <c r="H9" s="7">
        <v>121.3</v>
      </c>
      <c r="I9" s="146">
        <v>179.95</v>
      </c>
      <c r="L9" s="93"/>
      <c r="M9" s="93"/>
      <c r="N9" s="93"/>
      <c r="O9" s="93"/>
      <c r="P9" s="93"/>
      <c r="Q9" s="93"/>
      <c r="R9" s="93"/>
      <c r="S9" s="93"/>
      <c r="T9" s="5"/>
      <c r="U9" s="5"/>
      <c r="V9" s="93"/>
      <c r="W9" s="93"/>
      <c r="X9" s="93"/>
      <c r="Y9" s="93"/>
      <c r="Z9" s="93"/>
      <c r="AA9" s="93"/>
      <c r="AB9" s="93"/>
      <c r="AC9" s="93"/>
    </row>
    <row r="10" spans="1:29" s="24" customFormat="1" x14ac:dyDescent="0.2">
      <c r="A10" s="38">
        <v>5</v>
      </c>
      <c r="B10" s="145">
        <v>103</v>
      </c>
      <c r="C10" s="7">
        <v>110.9</v>
      </c>
      <c r="D10" s="7">
        <v>128.19999999999999</v>
      </c>
      <c r="E10" s="7">
        <v>232.25</v>
      </c>
      <c r="F10" s="7">
        <v>141.94999999999999</v>
      </c>
      <c r="G10" s="7">
        <v>150.65</v>
      </c>
      <c r="H10" s="7">
        <v>131.85</v>
      </c>
      <c r="I10" s="146">
        <v>195.3</v>
      </c>
      <c r="L10" s="93"/>
      <c r="M10" s="93"/>
      <c r="N10" s="93"/>
      <c r="O10" s="93"/>
      <c r="P10" s="93"/>
      <c r="Q10" s="93"/>
      <c r="R10" s="93"/>
      <c r="S10" s="93"/>
      <c r="T10" s="5"/>
      <c r="U10" s="5"/>
      <c r="V10" s="93"/>
      <c r="W10" s="93"/>
      <c r="X10" s="93"/>
      <c r="Y10" s="93"/>
      <c r="Z10" s="93"/>
      <c r="AA10" s="93"/>
      <c r="AB10" s="93"/>
      <c r="AC10" s="93"/>
    </row>
    <row r="11" spans="1:29" s="24" customFormat="1" x14ac:dyDescent="0.2">
      <c r="A11" s="38">
        <v>6</v>
      </c>
      <c r="B11" s="145">
        <v>108.2</v>
      </c>
      <c r="C11" s="7">
        <v>117.55</v>
      </c>
      <c r="D11" s="7">
        <v>134.9</v>
      </c>
      <c r="E11" s="7">
        <v>249.4</v>
      </c>
      <c r="F11" s="7">
        <v>149.44999999999999</v>
      </c>
      <c r="G11" s="7">
        <v>159.6</v>
      </c>
      <c r="H11" s="7">
        <v>138.85</v>
      </c>
      <c r="I11" s="146">
        <v>209.95</v>
      </c>
      <c r="L11" s="93"/>
      <c r="M11" s="93"/>
      <c r="N11" s="93"/>
      <c r="O11" s="93"/>
      <c r="P11" s="93"/>
      <c r="Q11" s="93"/>
      <c r="R11" s="93"/>
      <c r="S11" s="93"/>
      <c r="T11" s="5"/>
      <c r="U11" s="5"/>
      <c r="V11" s="93"/>
      <c r="W11" s="93"/>
      <c r="X11" s="93"/>
      <c r="Y11" s="93"/>
      <c r="Z11" s="93"/>
      <c r="AA11" s="93"/>
      <c r="AB11" s="93"/>
      <c r="AC11" s="93"/>
    </row>
    <row r="12" spans="1:29" s="24" customFormat="1" x14ac:dyDescent="0.2">
      <c r="A12" s="38">
        <v>7</v>
      </c>
      <c r="B12" s="145">
        <v>113.4</v>
      </c>
      <c r="C12" s="7">
        <v>124.3</v>
      </c>
      <c r="D12" s="7">
        <v>141.55000000000001</v>
      </c>
      <c r="E12" s="7">
        <v>266.55</v>
      </c>
      <c r="F12" s="7">
        <v>157.05000000000001</v>
      </c>
      <c r="G12" s="7">
        <v>168.5</v>
      </c>
      <c r="H12" s="7">
        <v>145.80000000000001</v>
      </c>
      <c r="I12" s="146">
        <v>224.95</v>
      </c>
      <c r="L12" s="93"/>
      <c r="M12" s="93"/>
      <c r="N12" s="93"/>
      <c r="O12" s="93"/>
      <c r="P12" s="93"/>
      <c r="Q12" s="93"/>
      <c r="R12" s="93"/>
      <c r="S12" s="93"/>
      <c r="T12" s="5"/>
      <c r="U12" s="5"/>
      <c r="V12" s="93"/>
      <c r="W12" s="93"/>
      <c r="X12" s="93"/>
      <c r="Y12" s="93"/>
      <c r="Z12" s="93"/>
      <c r="AA12" s="93"/>
      <c r="AB12" s="93"/>
      <c r="AC12" s="93"/>
    </row>
    <row r="13" spans="1:29" s="24" customFormat="1" x14ac:dyDescent="0.2">
      <c r="A13" s="38">
        <v>8</v>
      </c>
      <c r="B13" s="145">
        <v>118.6</v>
      </c>
      <c r="C13" s="7">
        <v>131.05000000000001</v>
      </c>
      <c r="D13" s="7">
        <v>148.19999999999999</v>
      </c>
      <c r="E13" s="7">
        <v>283.7</v>
      </c>
      <c r="F13" s="7">
        <v>164.65</v>
      </c>
      <c r="G13" s="7">
        <v>177.45</v>
      </c>
      <c r="H13" s="7">
        <v>152.80000000000001</v>
      </c>
      <c r="I13" s="146">
        <v>239.95</v>
      </c>
      <c r="L13" s="93"/>
      <c r="M13" s="93"/>
      <c r="N13" s="93"/>
      <c r="O13" s="93"/>
      <c r="P13" s="93"/>
      <c r="Q13" s="93"/>
      <c r="R13" s="93"/>
      <c r="S13" s="93"/>
      <c r="T13" s="5"/>
      <c r="U13" s="5"/>
      <c r="V13" s="93"/>
      <c r="W13" s="93"/>
      <c r="X13" s="93"/>
      <c r="Y13" s="93"/>
      <c r="Z13" s="93"/>
      <c r="AA13" s="93"/>
      <c r="AB13" s="93"/>
      <c r="AC13" s="93"/>
    </row>
    <row r="14" spans="1:29" s="24" customFormat="1" x14ac:dyDescent="0.2">
      <c r="A14" s="38">
        <v>9</v>
      </c>
      <c r="B14" s="145">
        <v>123.8</v>
      </c>
      <c r="C14" s="7">
        <v>137.80000000000001</v>
      </c>
      <c r="D14" s="7">
        <v>154.85</v>
      </c>
      <c r="E14" s="7">
        <v>300.85000000000002</v>
      </c>
      <c r="F14" s="7">
        <v>172.25</v>
      </c>
      <c r="G14" s="7">
        <v>186.35</v>
      </c>
      <c r="H14" s="7">
        <v>159.75</v>
      </c>
      <c r="I14" s="146">
        <v>254.95</v>
      </c>
      <c r="L14" s="93"/>
      <c r="M14" s="93"/>
      <c r="N14" s="93"/>
      <c r="O14" s="93"/>
      <c r="P14" s="93"/>
      <c r="Q14" s="93"/>
      <c r="R14" s="93"/>
      <c r="S14" s="93"/>
      <c r="T14" s="5"/>
      <c r="U14" s="5"/>
      <c r="V14" s="93"/>
      <c r="W14" s="93"/>
      <c r="X14" s="93"/>
      <c r="Y14" s="93"/>
      <c r="Z14" s="93"/>
      <c r="AA14" s="93"/>
      <c r="AB14" s="93"/>
      <c r="AC14" s="93"/>
    </row>
    <row r="15" spans="1:29" s="24" customFormat="1" x14ac:dyDescent="0.2">
      <c r="A15" s="38">
        <v>10</v>
      </c>
      <c r="B15" s="145">
        <v>129</v>
      </c>
      <c r="C15" s="7">
        <v>144.55000000000001</v>
      </c>
      <c r="D15" s="7">
        <v>161.5</v>
      </c>
      <c r="E15" s="7">
        <v>318</v>
      </c>
      <c r="F15" s="7">
        <v>179.85</v>
      </c>
      <c r="G15" s="7">
        <v>195.3</v>
      </c>
      <c r="H15" s="7">
        <v>166.75</v>
      </c>
      <c r="I15" s="146">
        <v>269.95</v>
      </c>
      <c r="L15" s="93"/>
      <c r="M15" s="93"/>
      <c r="N15" s="93"/>
      <c r="O15" s="93"/>
      <c r="P15" s="93"/>
      <c r="Q15" s="93"/>
      <c r="R15" s="93"/>
      <c r="S15" s="93"/>
      <c r="T15" s="5"/>
      <c r="U15" s="5"/>
      <c r="V15" s="93"/>
      <c r="W15" s="93"/>
      <c r="X15" s="93"/>
      <c r="Y15" s="93"/>
      <c r="Z15" s="93"/>
      <c r="AA15" s="93"/>
      <c r="AB15" s="93"/>
      <c r="AC15" s="93"/>
    </row>
    <row r="16" spans="1:29" s="24" customFormat="1" x14ac:dyDescent="0.2">
      <c r="A16" s="38">
        <v>11</v>
      </c>
      <c r="B16" s="145">
        <v>134</v>
      </c>
      <c r="C16" s="7">
        <v>148.55000000000001</v>
      </c>
      <c r="D16" s="7">
        <v>166.85</v>
      </c>
      <c r="E16" s="7">
        <v>334.85</v>
      </c>
      <c r="F16" s="7">
        <v>184.95</v>
      </c>
      <c r="G16" s="7">
        <v>202.65</v>
      </c>
      <c r="H16" s="7">
        <v>172.2</v>
      </c>
      <c r="I16" s="146">
        <v>281.14999999999998</v>
      </c>
      <c r="L16" s="93"/>
      <c r="M16" s="93"/>
      <c r="N16" s="93"/>
      <c r="O16" s="93"/>
      <c r="P16" s="93"/>
      <c r="Q16" s="93"/>
      <c r="R16" s="93"/>
      <c r="S16" s="93"/>
      <c r="T16" s="5"/>
      <c r="U16" s="5"/>
      <c r="V16" s="93"/>
      <c r="W16" s="93"/>
      <c r="X16" s="93"/>
      <c r="Y16" s="93"/>
      <c r="Z16" s="93"/>
      <c r="AA16" s="93"/>
      <c r="AB16" s="93"/>
      <c r="AC16" s="93"/>
    </row>
    <row r="17" spans="1:29" s="24" customFormat="1" x14ac:dyDescent="0.2">
      <c r="A17" s="38">
        <v>12</v>
      </c>
      <c r="B17" s="145">
        <v>139.05000000000001</v>
      </c>
      <c r="C17" s="7">
        <v>152.69999999999999</v>
      </c>
      <c r="D17" s="7">
        <v>172.35</v>
      </c>
      <c r="E17" s="7">
        <v>351.95</v>
      </c>
      <c r="F17" s="7">
        <v>190.25</v>
      </c>
      <c r="G17" s="7">
        <v>210.2</v>
      </c>
      <c r="H17" s="7">
        <v>177.8</v>
      </c>
      <c r="I17" s="146">
        <v>292.64999999999998</v>
      </c>
      <c r="L17" s="93"/>
      <c r="M17" s="93"/>
      <c r="N17" s="93"/>
      <c r="O17" s="93"/>
      <c r="P17" s="93"/>
      <c r="Q17" s="93"/>
      <c r="R17" s="93"/>
      <c r="S17" s="93"/>
      <c r="T17" s="5"/>
      <c r="U17" s="5"/>
      <c r="V17" s="93"/>
      <c r="W17" s="93"/>
      <c r="X17" s="93"/>
      <c r="Y17" s="93"/>
      <c r="Z17" s="93"/>
      <c r="AA17" s="93"/>
      <c r="AB17" s="93"/>
      <c r="AC17" s="93"/>
    </row>
    <row r="18" spans="1:29" s="24" customFormat="1" x14ac:dyDescent="0.2">
      <c r="A18" s="38">
        <v>13</v>
      </c>
      <c r="B18" s="145">
        <v>144.15</v>
      </c>
      <c r="C18" s="7">
        <v>156.85</v>
      </c>
      <c r="D18" s="7">
        <v>177.85</v>
      </c>
      <c r="E18" s="7">
        <v>369.1</v>
      </c>
      <c r="F18" s="7">
        <v>195.55</v>
      </c>
      <c r="G18" s="7">
        <v>217.8</v>
      </c>
      <c r="H18" s="7">
        <v>183.4</v>
      </c>
      <c r="I18" s="146">
        <v>304.14999999999998</v>
      </c>
      <c r="L18" s="93"/>
      <c r="M18" s="93"/>
      <c r="N18" s="93"/>
      <c r="O18" s="93"/>
      <c r="P18" s="93"/>
      <c r="Q18" s="93"/>
      <c r="R18" s="93"/>
      <c r="S18" s="93"/>
      <c r="T18" s="5"/>
      <c r="U18" s="5"/>
      <c r="V18" s="93"/>
      <c r="W18" s="93"/>
      <c r="X18" s="93"/>
      <c r="Y18" s="93"/>
      <c r="Z18" s="93"/>
      <c r="AA18" s="93"/>
      <c r="AB18" s="93"/>
      <c r="AC18" s="93"/>
    </row>
    <row r="19" spans="1:29" s="24" customFormat="1" x14ac:dyDescent="0.2">
      <c r="A19" s="38">
        <v>14</v>
      </c>
      <c r="B19" s="145">
        <v>149.25</v>
      </c>
      <c r="C19" s="7">
        <v>161</v>
      </c>
      <c r="D19" s="7">
        <v>183.35</v>
      </c>
      <c r="E19" s="7">
        <v>386.25</v>
      </c>
      <c r="F19" s="7">
        <v>200.85</v>
      </c>
      <c r="G19" s="7">
        <v>225.35</v>
      </c>
      <c r="H19" s="7">
        <v>189</v>
      </c>
      <c r="I19" s="146">
        <v>315.64999999999998</v>
      </c>
      <c r="L19" s="93"/>
      <c r="M19" s="93"/>
      <c r="N19" s="93"/>
      <c r="O19" s="93"/>
      <c r="P19" s="93"/>
      <c r="Q19" s="93"/>
      <c r="R19" s="93"/>
      <c r="S19" s="93"/>
      <c r="T19" s="5"/>
      <c r="U19" s="5"/>
      <c r="V19" s="93"/>
      <c r="W19" s="93"/>
      <c r="X19" s="93"/>
      <c r="Y19" s="93"/>
      <c r="Z19" s="93"/>
      <c r="AA19" s="93"/>
      <c r="AB19" s="93"/>
      <c r="AC19" s="93"/>
    </row>
    <row r="20" spans="1:29" s="24" customFormat="1" x14ac:dyDescent="0.2">
      <c r="A20" s="38">
        <v>15</v>
      </c>
      <c r="B20" s="145">
        <v>154.35</v>
      </c>
      <c r="C20" s="7">
        <v>165.1</v>
      </c>
      <c r="D20" s="7">
        <v>188.85</v>
      </c>
      <c r="E20" s="7">
        <v>403.4</v>
      </c>
      <c r="F20" s="7">
        <v>206.15</v>
      </c>
      <c r="G20" s="7">
        <v>232.9</v>
      </c>
      <c r="H20" s="7">
        <v>194.6</v>
      </c>
      <c r="I20" s="146">
        <v>327.14999999999998</v>
      </c>
      <c r="L20" s="93"/>
      <c r="M20" s="93"/>
      <c r="N20" s="93"/>
      <c r="O20" s="93"/>
      <c r="P20" s="93"/>
      <c r="Q20" s="93"/>
      <c r="R20" s="93"/>
      <c r="S20" s="93"/>
      <c r="T20" s="5"/>
      <c r="U20" s="5"/>
      <c r="V20" s="93"/>
      <c r="W20" s="93"/>
      <c r="X20" s="93"/>
      <c r="Y20" s="93"/>
      <c r="Z20" s="93"/>
      <c r="AA20" s="93"/>
      <c r="AB20" s="93"/>
      <c r="AC20" s="93"/>
    </row>
    <row r="21" spans="1:29" s="24" customFormat="1" x14ac:dyDescent="0.2">
      <c r="A21" s="38">
        <v>16</v>
      </c>
      <c r="B21" s="145">
        <v>159.44999999999999</v>
      </c>
      <c r="C21" s="7">
        <v>169.25</v>
      </c>
      <c r="D21" s="7">
        <v>194.3</v>
      </c>
      <c r="E21" s="7">
        <v>420.5</v>
      </c>
      <c r="F21" s="7">
        <v>211.45</v>
      </c>
      <c r="G21" s="7">
        <v>240.45</v>
      </c>
      <c r="H21" s="7">
        <v>200.2</v>
      </c>
      <c r="I21" s="146">
        <v>338.6</v>
      </c>
      <c r="L21" s="93"/>
      <c r="M21" s="93"/>
      <c r="N21" s="93"/>
      <c r="O21" s="93"/>
      <c r="P21" s="93"/>
      <c r="Q21" s="93"/>
      <c r="R21" s="93"/>
      <c r="S21" s="93"/>
      <c r="T21" s="5"/>
      <c r="U21" s="5"/>
      <c r="V21" s="93"/>
      <c r="W21" s="93"/>
      <c r="X21" s="93"/>
      <c r="Y21" s="93"/>
      <c r="Z21" s="93"/>
      <c r="AA21" s="93"/>
      <c r="AB21" s="93"/>
      <c r="AC21" s="93"/>
    </row>
    <row r="22" spans="1:29" s="24" customFormat="1" x14ac:dyDescent="0.2">
      <c r="A22" s="38">
        <v>17</v>
      </c>
      <c r="B22" s="145">
        <v>164.55</v>
      </c>
      <c r="C22" s="7">
        <v>173.4</v>
      </c>
      <c r="D22" s="7">
        <v>199.8</v>
      </c>
      <c r="E22" s="7">
        <v>437.65</v>
      </c>
      <c r="F22" s="7">
        <v>216.75</v>
      </c>
      <c r="G22" s="7">
        <v>248.05</v>
      </c>
      <c r="H22" s="7">
        <v>205.85</v>
      </c>
      <c r="I22" s="146">
        <v>350.1</v>
      </c>
      <c r="L22" s="93"/>
      <c r="M22" s="93"/>
      <c r="N22" s="93"/>
      <c r="O22" s="93"/>
      <c r="P22" s="93"/>
      <c r="Q22" s="93"/>
      <c r="R22" s="93"/>
      <c r="S22" s="93"/>
      <c r="T22" s="5"/>
      <c r="U22" s="5"/>
      <c r="V22" s="93"/>
      <c r="W22" s="93"/>
      <c r="X22" s="93"/>
      <c r="Y22" s="93"/>
      <c r="Z22" s="93"/>
      <c r="AA22" s="93"/>
      <c r="AB22" s="93"/>
      <c r="AC22" s="93"/>
    </row>
    <row r="23" spans="1:29" s="24" customFormat="1" x14ac:dyDescent="0.2">
      <c r="A23" s="38">
        <v>18</v>
      </c>
      <c r="B23" s="145">
        <v>169.65</v>
      </c>
      <c r="C23" s="7">
        <v>177.5</v>
      </c>
      <c r="D23" s="7">
        <v>205.3</v>
      </c>
      <c r="E23" s="7">
        <v>454.8</v>
      </c>
      <c r="F23" s="7">
        <v>222</v>
      </c>
      <c r="G23" s="7">
        <v>255.6</v>
      </c>
      <c r="H23" s="7">
        <v>211.45</v>
      </c>
      <c r="I23" s="146">
        <v>361.6</v>
      </c>
      <c r="L23" s="93"/>
      <c r="M23" s="93"/>
      <c r="N23" s="93"/>
      <c r="O23" s="93"/>
      <c r="P23" s="93"/>
      <c r="Q23" s="93"/>
      <c r="R23" s="93"/>
      <c r="S23" s="93"/>
      <c r="T23" s="5"/>
      <c r="U23" s="5"/>
      <c r="V23" s="93"/>
      <c r="W23" s="93"/>
      <c r="X23" s="93"/>
      <c r="Y23" s="93"/>
      <c r="Z23" s="93"/>
      <c r="AA23" s="93"/>
      <c r="AB23" s="93"/>
      <c r="AC23" s="93"/>
    </row>
    <row r="24" spans="1:29" s="24" customFormat="1" x14ac:dyDescent="0.2">
      <c r="A24" s="38">
        <v>19</v>
      </c>
      <c r="B24" s="145">
        <v>174.7</v>
      </c>
      <c r="C24" s="7">
        <v>181.65</v>
      </c>
      <c r="D24" s="7">
        <v>210.8</v>
      </c>
      <c r="E24" s="7">
        <v>471.9</v>
      </c>
      <c r="F24" s="7">
        <v>227.3</v>
      </c>
      <c r="G24" s="7">
        <v>263.14999999999998</v>
      </c>
      <c r="H24" s="7">
        <v>217.05</v>
      </c>
      <c r="I24" s="146">
        <v>373.1</v>
      </c>
      <c r="L24" s="93"/>
      <c r="M24" s="93"/>
      <c r="N24" s="93"/>
      <c r="O24" s="93"/>
      <c r="P24" s="93"/>
      <c r="Q24" s="93"/>
      <c r="R24" s="93"/>
      <c r="S24" s="93"/>
      <c r="T24" s="5"/>
      <c r="U24" s="5"/>
      <c r="V24" s="93"/>
      <c r="W24" s="93"/>
      <c r="X24" s="93"/>
      <c r="Y24" s="93"/>
      <c r="Z24" s="93"/>
      <c r="AA24" s="93"/>
      <c r="AB24" s="93"/>
      <c r="AC24" s="93"/>
    </row>
    <row r="25" spans="1:29" s="24" customFormat="1" x14ac:dyDescent="0.2">
      <c r="A25" s="38">
        <v>20</v>
      </c>
      <c r="B25" s="145">
        <v>179.8</v>
      </c>
      <c r="C25" s="7">
        <v>185.8</v>
      </c>
      <c r="D25" s="7">
        <v>216.3</v>
      </c>
      <c r="E25" s="7">
        <v>489.05</v>
      </c>
      <c r="F25" s="7">
        <v>232.6</v>
      </c>
      <c r="G25" s="7">
        <v>270.7</v>
      </c>
      <c r="H25" s="7">
        <v>222.65</v>
      </c>
      <c r="I25" s="146">
        <v>384.6</v>
      </c>
      <c r="L25" s="93"/>
      <c r="M25" s="93"/>
      <c r="N25" s="93"/>
      <c r="O25" s="93"/>
      <c r="P25" s="93"/>
      <c r="Q25" s="93"/>
      <c r="R25" s="93"/>
      <c r="S25" s="93"/>
      <c r="T25" s="5"/>
      <c r="U25" s="5"/>
      <c r="V25" s="93"/>
      <c r="W25" s="93"/>
      <c r="X25" s="93"/>
      <c r="Y25" s="93"/>
      <c r="Z25" s="93"/>
      <c r="AA25" s="93"/>
      <c r="AB25" s="93"/>
      <c r="AC25" s="93"/>
    </row>
    <row r="26" spans="1:29" s="24" customFormat="1" x14ac:dyDescent="0.2">
      <c r="A26" s="38">
        <v>21</v>
      </c>
      <c r="B26" s="145">
        <v>184.75</v>
      </c>
      <c r="C26" s="7">
        <v>188.65</v>
      </c>
      <c r="D26" s="7">
        <v>221.8</v>
      </c>
      <c r="E26" s="7">
        <v>502.75</v>
      </c>
      <c r="F26" s="7">
        <v>237.9</v>
      </c>
      <c r="G26" s="7">
        <v>278</v>
      </c>
      <c r="H26" s="7">
        <v>228.05</v>
      </c>
      <c r="I26" s="146">
        <v>396.05</v>
      </c>
      <c r="L26" s="93"/>
      <c r="M26" s="93"/>
      <c r="N26" s="93"/>
      <c r="O26" s="93"/>
      <c r="P26" s="93"/>
      <c r="Q26" s="93"/>
      <c r="R26" s="93"/>
      <c r="S26" s="93"/>
      <c r="T26" s="5"/>
      <c r="U26" s="5"/>
      <c r="V26" s="93"/>
      <c r="W26" s="93"/>
      <c r="X26" s="93"/>
      <c r="Y26" s="93"/>
      <c r="Z26" s="93"/>
      <c r="AA26" s="93"/>
      <c r="AB26" s="93"/>
      <c r="AC26" s="93"/>
    </row>
    <row r="27" spans="1:29" s="24" customFormat="1" x14ac:dyDescent="0.2">
      <c r="A27" s="38">
        <v>22</v>
      </c>
      <c r="B27" s="145">
        <v>189.8</v>
      </c>
      <c r="C27" s="7">
        <v>191.55</v>
      </c>
      <c r="D27" s="7">
        <v>227.3</v>
      </c>
      <c r="E27" s="7">
        <v>516.4</v>
      </c>
      <c r="F27" s="7">
        <v>243.2</v>
      </c>
      <c r="G27" s="7">
        <v>285.55</v>
      </c>
      <c r="H27" s="7">
        <v>233.65</v>
      </c>
      <c r="I27" s="146">
        <v>407.55</v>
      </c>
      <c r="L27" s="93"/>
      <c r="M27" s="93"/>
      <c r="N27" s="93"/>
      <c r="O27" s="93"/>
      <c r="P27" s="93"/>
      <c r="Q27" s="93"/>
      <c r="R27" s="93"/>
      <c r="S27" s="93"/>
      <c r="T27" s="5"/>
      <c r="U27" s="5"/>
      <c r="V27" s="93"/>
      <c r="W27" s="93"/>
      <c r="X27" s="93"/>
      <c r="Y27" s="93"/>
      <c r="Z27" s="93"/>
      <c r="AA27" s="93"/>
      <c r="AB27" s="93"/>
      <c r="AC27" s="93"/>
    </row>
    <row r="28" spans="1:29" s="24" customFormat="1" x14ac:dyDescent="0.2">
      <c r="A28" s="38">
        <v>23</v>
      </c>
      <c r="B28" s="145">
        <v>194.9</v>
      </c>
      <c r="C28" s="7">
        <v>194.45</v>
      </c>
      <c r="D28" s="7">
        <v>232.8</v>
      </c>
      <c r="E28" s="7">
        <v>530.1</v>
      </c>
      <c r="F28" s="7">
        <v>248.5</v>
      </c>
      <c r="G28" s="7">
        <v>293.10000000000002</v>
      </c>
      <c r="H28" s="7">
        <v>239.25</v>
      </c>
      <c r="I28" s="146">
        <v>419.05</v>
      </c>
      <c r="L28" s="93"/>
      <c r="M28" s="93"/>
      <c r="N28" s="93"/>
      <c r="O28" s="93"/>
      <c r="P28" s="93"/>
      <c r="Q28" s="93"/>
      <c r="R28" s="93"/>
      <c r="S28" s="93"/>
      <c r="T28" s="5"/>
      <c r="U28" s="5"/>
      <c r="V28" s="93"/>
      <c r="W28" s="93"/>
      <c r="X28" s="93"/>
      <c r="Y28" s="93"/>
      <c r="Z28" s="93"/>
      <c r="AA28" s="93"/>
      <c r="AB28" s="93"/>
      <c r="AC28" s="93"/>
    </row>
    <row r="29" spans="1:29" s="24" customFormat="1" x14ac:dyDescent="0.2">
      <c r="A29" s="38">
        <v>24</v>
      </c>
      <c r="B29" s="145">
        <v>200</v>
      </c>
      <c r="C29" s="7">
        <v>197.3</v>
      </c>
      <c r="D29" s="7">
        <v>238.3</v>
      </c>
      <c r="E29" s="7">
        <v>543.75</v>
      </c>
      <c r="F29" s="7">
        <v>253.75</v>
      </c>
      <c r="G29" s="7">
        <v>300.64999999999998</v>
      </c>
      <c r="H29" s="7">
        <v>244.85</v>
      </c>
      <c r="I29" s="146">
        <v>430.55</v>
      </c>
      <c r="L29" s="93"/>
      <c r="M29" s="93"/>
      <c r="N29" s="93"/>
      <c r="O29" s="93"/>
      <c r="P29" s="93"/>
      <c r="Q29" s="93"/>
      <c r="R29" s="93"/>
      <c r="S29" s="93"/>
      <c r="T29" s="5"/>
      <c r="U29" s="5"/>
      <c r="V29" s="93"/>
      <c r="W29" s="93"/>
      <c r="X29" s="93"/>
      <c r="Y29" s="93"/>
      <c r="Z29" s="93"/>
      <c r="AA29" s="93"/>
      <c r="AB29" s="93"/>
      <c r="AC29" s="93"/>
    </row>
    <row r="30" spans="1:29" s="24" customFormat="1" x14ac:dyDescent="0.2">
      <c r="A30" s="38">
        <v>25</v>
      </c>
      <c r="B30" s="145">
        <v>205.1</v>
      </c>
      <c r="C30" s="7">
        <v>200.2</v>
      </c>
      <c r="D30" s="7">
        <v>243.8</v>
      </c>
      <c r="E30" s="7">
        <v>557.45000000000005</v>
      </c>
      <c r="F30" s="7">
        <v>259.05</v>
      </c>
      <c r="G30" s="7">
        <v>308.2</v>
      </c>
      <c r="H30" s="7">
        <v>250.45</v>
      </c>
      <c r="I30" s="146">
        <v>442.05</v>
      </c>
      <c r="L30" s="93"/>
      <c r="M30" s="93"/>
      <c r="N30" s="93"/>
      <c r="O30" s="93"/>
      <c r="P30" s="93"/>
      <c r="Q30" s="93"/>
      <c r="R30" s="93"/>
      <c r="S30" s="93"/>
      <c r="T30" s="5"/>
      <c r="U30" s="5"/>
      <c r="V30" s="93"/>
      <c r="W30" s="93"/>
      <c r="X30" s="93"/>
      <c r="Y30" s="93"/>
      <c r="Z30" s="93"/>
      <c r="AA30" s="93"/>
      <c r="AB30" s="93"/>
      <c r="AC30" s="93"/>
    </row>
    <row r="31" spans="1:29" s="24" customFormat="1" x14ac:dyDescent="0.2">
      <c r="A31" s="38">
        <v>26</v>
      </c>
      <c r="B31" s="145">
        <v>210.15</v>
      </c>
      <c r="C31" s="7">
        <v>203.05</v>
      </c>
      <c r="D31" s="7">
        <v>249.3</v>
      </c>
      <c r="E31" s="7">
        <v>571.1</v>
      </c>
      <c r="F31" s="7">
        <v>264.35000000000002</v>
      </c>
      <c r="G31" s="7">
        <v>315.8</v>
      </c>
      <c r="H31" s="7">
        <v>256.05</v>
      </c>
      <c r="I31" s="146">
        <v>453.5</v>
      </c>
      <c r="L31" s="93"/>
      <c r="M31" s="93"/>
      <c r="N31" s="93"/>
      <c r="O31" s="93"/>
      <c r="P31" s="93"/>
      <c r="Q31" s="93"/>
      <c r="R31" s="93"/>
      <c r="S31" s="93"/>
      <c r="T31" s="5"/>
      <c r="U31" s="5"/>
      <c r="V31" s="93"/>
      <c r="W31" s="93"/>
      <c r="X31" s="93"/>
      <c r="Y31" s="93"/>
      <c r="Z31" s="93"/>
      <c r="AA31" s="93"/>
      <c r="AB31" s="93"/>
      <c r="AC31" s="93"/>
    </row>
    <row r="32" spans="1:29" s="24" customFormat="1" x14ac:dyDescent="0.2">
      <c r="A32" s="38">
        <v>27</v>
      </c>
      <c r="B32" s="145">
        <v>215.25</v>
      </c>
      <c r="C32" s="7">
        <v>205.95</v>
      </c>
      <c r="D32" s="7">
        <v>254.8</v>
      </c>
      <c r="E32" s="7">
        <v>584.79999999999995</v>
      </c>
      <c r="F32" s="7">
        <v>269.64999999999998</v>
      </c>
      <c r="G32" s="7">
        <v>323.35000000000002</v>
      </c>
      <c r="H32" s="7">
        <v>261.64999999999998</v>
      </c>
      <c r="I32" s="146">
        <v>465</v>
      </c>
      <c r="L32" s="93"/>
      <c r="M32" s="93"/>
      <c r="N32" s="93"/>
      <c r="O32" s="93"/>
      <c r="P32" s="93"/>
      <c r="Q32" s="93"/>
      <c r="R32" s="93"/>
      <c r="S32" s="93"/>
      <c r="T32" s="5"/>
      <c r="U32" s="5"/>
      <c r="V32" s="93"/>
      <c r="W32" s="93"/>
      <c r="X32" s="93"/>
      <c r="Y32" s="93"/>
      <c r="Z32" s="93"/>
      <c r="AA32" s="93"/>
      <c r="AB32" s="93"/>
      <c r="AC32" s="93"/>
    </row>
    <row r="33" spans="1:29" s="24" customFormat="1" x14ac:dyDescent="0.2">
      <c r="A33" s="38">
        <v>28</v>
      </c>
      <c r="B33" s="145">
        <v>220.35</v>
      </c>
      <c r="C33" s="7">
        <v>208.8</v>
      </c>
      <c r="D33" s="7">
        <v>260.3</v>
      </c>
      <c r="E33" s="7">
        <v>598.45000000000005</v>
      </c>
      <c r="F33" s="7">
        <v>274.95</v>
      </c>
      <c r="G33" s="7">
        <v>330.9</v>
      </c>
      <c r="H33" s="7">
        <v>267.25</v>
      </c>
      <c r="I33" s="146">
        <v>476.5</v>
      </c>
      <c r="L33" s="93"/>
      <c r="M33" s="93"/>
      <c r="N33" s="93"/>
      <c r="O33" s="93"/>
      <c r="P33" s="93"/>
      <c r="Q33" s="93"/>
      <c r="R33" s="93"/>
      <c r="S33" s="93"/>
      <c r="T33" s="5"/>
      <c r="U33" s="5"/>
      <c r="V33" s="93"/>
      <c r="W33" s="93"/>
      <c r="X33" s="93"/>
      <c r="Y33" s="93"/>
      <c r="Z33" s="93"/>
      <c r="AA33" s="93"/>
      <c r="AB33" s="93"/>
      <c r="AC33" s="93"/>
    </row>
    <row r="34" spans="1:29" s="24" customFormat="1" x14ac:dyDescent="0.2">
      <c r="A34" s="38">
        <v>29</v>
      </c>
      <c r="B34" s="145">
        <v>225.45</v>
      </c>
      <c r="C34" s="7">
        <v>211.7</v>
      </c>
      <c r="D34" s="7">
        <v>265.8</v>
      </c>
      <c r="E34" s="7">
        <v>612.15</v>
      </c>
      <c r="F34" s="7">
        <v>280.25</v>
      </c>
      <c r="G34" s="7">
        <v>338.45</v>
      </c>
      <c r="H34" s="7">
        <v>272.85000000000002</v>
      </c>
      <c r="I34" s="146">
        <v>488</v>
      </c>
      <c r="L34" s="93"/>
      <c r="M34" s="93"/>
      <c r="N34" s="93"/>
      <c r="O34" s="93"/>
      <c r="P34" s="93"/>
      <c r="Q34" s="93"/>
      <c r="R34" s="93"/>
      <c r="S34" s="93"/>
      <c r="T34" s="5"/>
      <c r="U34" s="5"/>
      <c r="V34" s="93"/>
      <c r="W34" s="93"/>
      <c r="X34" s="93"/>
      <c r="Y34" s="93"/>
      <c r="Z34" s="93"/>
      <c r="AA34" s="93"/>
      <c r="AB34" s="93"/>
      <c r="AC34" s="93"/>
    </row>
    <row r="35" spans="1:29" s="24" customFormat="1" x14ac:dyDescent="0.2">
      <c r="A35" s="38">
        <v>30</v>
      </c>
      <c r="B35" s="145">
        <v>230.5</v>
      </c>
      <c r="C35" s="7">
        <v>214.6</v>
      </c>
      <c r="D35" s="7">
        <v>271.3</v>
      </c>
      <c r="E35" s="7">
        <v>625.79999999999995</v>
      </c>
      <c r="F35" s="7">
        <v>285.55</v>
      </c>
      <c r="G35" s="7">
        <v>346</v>
      </c>
      <c r="H35" s="7">
        <v>278.45</v>
      </c>
      <c r="I35" s="146">
        <v>499.5</v>
      </c>
      <c r="L35" s="93"/>
      <c r="M35" s="93"/>
      <c r="N35" s="93"/>
      <c r="O35" s="93"/>
      <c r="P35" s="93"/>
      <c r="Q35" s="93"/>
      <c r="R35" s="93"/>
      <c r="S35" s="93"/>
      <c r="T35" s="5"/>
      <c r="U35" s="5"/>
      <c r="V35" s="93"/>
      <c r="W35" s="93"/>
      <c r="X35" s="93"/>
      <c r="Y35" s="93"/>
      <c r="Z35" s="93"/>
      <c r="AA35" s="93"/>
      <c r="AB35" s="93"/>
      <c r="AC35" s="93"/>
    </row>
    <row r="36" spans="1:29" s="24" customFormat="1" x14ac:dyDescent="0.2">
      <c r="A36" s="38">
        <v>31</v>
      </c>
      <c r="B36" s="145">
        <v>234.85</v>
      </c>
      <c r="C36" s="7">
        <v>217.45</v>
      </c>
      <c r="D36" s="7">
        <v>276.75</v>
      </c>
      <c r="E36" s="7">
        <v>639.5</v>
      </c>
      <c r="F36" s="7">
        <v>290.55</v>
      </c>
      <c r="G36" s="7">
        <v>353.2</v>
      </c>
      <c r="H36" s="7">
        <v>284.05</v>
      </c>
      <c r="I36" s="146">
        <v>510.95</v>
      </c>
      <c r="L36" s="93"/>
      <c r="M36" s="93"/>
      <c r="N36" s="93"/>
      <c r="O36" s="93"/>
      <c r="P36" s="93"/>
      <c r="Q36" s="93"/>
      <c r="R36" s="93"/>
      <c r="S36" s="93"/>
      <c r="T36" s="5"/>
      <c r="U36" s="5"/>
      <c r="V36" s="93"/>
      <c r="W36" s="93"/>
      <c r="X36" s="93"/>
      <c r="Y36" s="93"/>
      <c r="Z36" s="93"/>
      <c r="AA36" s="93"/>
      <c r="AB36" s="93"/>
      <c r="AC36" s="93"/>
    </row>
    <row r="37" spans="1:29" s="24" customFormat="1" x14ac:dyDescent="0.2">
      <c r="A37" s="38">
        <v>32</v>
      </c>
      <c r="B37" s="145">
        <v>239.2</v>
      </c>
      <c r="C37" s="7">
        <v>220.35</v>
      </c>
      <c r="D37" s="7">
        <v>282.25</v>
      </c>
      <c r="E37" s="7">
        <v>653.15</v>
      </c>
      <c r="F37" s="7">
        <v>295.85000000000002</v>
      </c>
      <c r="G37" s="7">
        <v>360.75</v>
      </c>
      <c r="H37" s="7">
        <v>289.64999999999998</v>
      </c>
      <c r="I37" s="146">
        <v>522.45000000000005</v>
      </c>
      <c r="L37" s="93"/>
      <c r="M37" s="93"/>
      <c r="N37" s="93"/>
      <c r="O37" s="93"/>
      <c r="P37" s="93"/>
      <c r="Q37" s="93"/>
      <c r="R37" s="93"/>
      <c r="S37" s="93"/>
      <c r="T37" s="5"/>
      <c r="U37" s="5"/>
      <c r="V37" s="93"/>
      <c r="W37" s="93"/>
      <c r="X37" s="93"/>
      <c r="Y37" s="93"/>
      <c r="Z37" s="93"/>
      <c r="AA37" s="93"/>
      <c r="AB37" s="93"/>
      <c r="AC37" s="93"/>
    </row>
    <row r="38" spans="1:29" s="24" customFormat="1" x14ac:dyDescent="0.2">
      <c r="A38" s="38">
        <v>33</v>
      </c>
      <c r="B38" s="145">
        <v>243.6</v>
      </c>
      <c r="C38" s="7">
        <v>223.2</v>
      </c>
      <c r="D38" s="7">
        <v>287.75</v>
      </c>
      <c r="E38" s="7">
        <v>666.85</v>
      </c>
      <c r="F38" s="7">
        <v>301.10000000000002</v>
      </c>
      <c r="G38" s="7">
        <v>368.3</v>
      </c>
      <c r="H38" s="7">
        <v>295.25</v>
      </c>
      <c r="I38" s="146">
        <v>533.95000000000005</v>
      </c>
      <c r="L38" s="93"/>
      <c r="M38" s="93"/>
      <c r="N38" s="93"/>
      <c r="O38" s="93"/>
      <c r="P38" s="93"/>
      <c r="Q38" s="93"/>
      <c r="R38" s="93"/>
      <c r="S38" s="93"/>
      <c r="T38" s="5"/>
      <c r="U38" s="5"/>
      <c r="V38" s="93"/>
      <c r="W38" s="93"/>
      <c r="X38" s="93"/>
      <c r="Y38" s="93"/>
      <c r="Z38" s="93"/>
      <c r="AA38" s="93"/>
      <c r="AB38" s="93"/>
      <c r="AC38" s="93"/>
    </row>
    <row r="39" spans="1:29" s="24" customFormat="1" x14ac:dyDescent="0.2">
      <c r="A39" s="38">
        <v>34</v>
      </c>
      <c r="B39" s="145">
        <v>247.95</v>
      </c>
      <c r="C39" s="7">
        <v>226.1</v>
      </c>
      <c r="D39" s="7">
        <v>293.25</v>
      </c>
      <c r="E39" s="7">
        <v>680.5</v>
      </c>
      <c r="F39" s="7">
        <v>306.39999999999998</v>
      </c>
      <c r="G39" s="7">
        <v>375.85</v>
      </c>
      <c r="H39" s="7">
        <v>300.85000000000002</v>
      </c>
      <c r="I39" s="146">
        <v>545.45000000000005</v>
      </c>
      <c r="L39" s="93"/>
      <c r="M39" s="93"/>
      <c r="N39" s="93"/>
      <c r="O39" s="93"/>
      <c r="P39" s="93"/>
      <c r="Q39" s="93"/>
      <c r="R39" s="93"/>
      <c r="S39" s="93"/>
      <c r="T39" s="5"/>
      <c r="U39" s="5"/>
      <c r="V39" s="93"/>
      <c r="W39" s="93"/>
      <c r="X39" s="93"/>
      <c r="Y39" s="93"/>
      <c r="Z39" s="93"/>
      <c r="AA39" s="93"/>
      <c r="AB39" s="93"/>
      <c r="AC39" s="93"/>
    </row>
    <row r="40" spans="1:29" s="24" customFormat="1" x14ac:dyDescent="0.2">
      <c r="A40" s="38">
        <v>35</v>
      </c>
      <c r="B40" s="145">
        <v>252.3</v>
      </c>
      <c r="C40" s="7">
        <v>229</v>
      </c>
      <c r="D40" s="7">
        <v>298.75</v>
      </c>
      <c r="E40" s="7">
        <v>694.2</v>
      </c>
      <c r="F40" s="7">
        <v>311.7</v>
      </c>
      <c r="G40" s="7">
        <v>383.4</v>
      </c>
      <c r="H40" s="7">
        <v>306.45</v>
      </c>
      <c r="I40" s="146">
        <v>556.95000000000005</v>
      </c>
      <c r="L40" s="93"/>
      <c r="M40" s="93"/>
      <c r="N40" s="93"/>
      <c r="O40" s="93"/>
      <c r="P40" s="93"/>
      <c r="Q40" s="93"/>
      <c r="R40" s="93"/>
      <c r="S40" s="93"/>
      <c r="T40" s="5"/>
      <c r="U40" s="5"/>
      <c r="V40" s="93"/>
      <c r="W40" s="93"/>
      <c r="X40" s="93"/>
      <c r="Y40" s="93"/>
      <c r="Z40" s="93"/>
      <c r="AA40" s="93"/>
      <c r="AB40" s="93"/>
      <c r="AC40" s="93"/>
    </row>
    <row r="41" spans="1:29" s="24" customFormat="1" x14ac:dyDescent="0.2">
      <c r="A41" s="38">
        <v>36</v>
      </c>
      <c r="B41" s="145">
        <v>256.64999999999998</v>
      </c>
      <c r="C41" s="7">
        <v>231.85</v>
      </c>
      <c r="D41" s="7">
        <v>304.25</v>
      </c>
      <c r="E41" s="7">
        <v>707.85</v>
      </c>
      <c r="F41" s="7">
        <v>317</v>
      </c>
      <c r="G41" s="7">
        <v>390.95</v>
      </c>
      <c r="H41" s="7">
        <v>312.05</v>
      </c>
      <c r="I41" s="146">
        <v>568.4</v>
      </c>
      <c r="L41" s="93"/>
      <c r="M41" s="93"/>
      <c r="N41" s="93"/>
      <c r="O41" s="93"/>
      <c r="P41" s="93"/>
      <c r="Q41" s="93"/>
      <c r="R41" s="93"/>
      <c r="S41" s="93"/>
      <c r="T41" s="5"/>
      <c r="U41" s="5"/>
      <c r="V41" s="93"/>
      <c r="W41" s="93"/>
      <c r="X41" s="93"/>
      <c r="Y41" s="93"/>
      <c r="Z41" s="93"/>
      <c r="AA41" s="93"/>
      <c r="AB41" s="93"/>
      <c r="AC41" s="93"/>
    </row>
    <row r="42" spans="1:29" s="24" customFormat="1" x14ac:dyDescent="0.2">
      <c r="A42" s="38">
        <v>37</v>
      </c>
      <c r="B42" s="145">
        <v>261</v>
      </c>
      <c r="C42" s="7">
        <v>234.75</v>
      </c>
      <c r="D42" s="7">
        <v>309.75</v>
      </c>
      <c r="E42" s="7">
        <v>721.55</v>
      </c>
      <c r="F42" s="7">
        <v>322.25</v>
      </c>
      <c r="G42" s="7">
        <v>398.5</v>
      </c>
      <c r="H42" s="7">
        <v>317.64999999999998</v>
      </c>
      <c r="I42" s="146">
        <v>579.9</v>
      </c>
      <c r="L42" s="93"/>
      <c r="M42" s="93"/>
      <c r="N42" s="93"/>
      <c r="O42" s="93"/>
      <c r="P42" s="93"/>
      <c r="Q42" s="93"/>
      <c r="R42" s="93"/>
      <c r="S42" s="93"/>
      <c r="T42" s="5"/>
      <c r="U42" s="5"/>
      <c r="V42" s="93"/>
      <c r="W42" s="93"/>
      <c r="X42" s="93"/>
      <c r="Y42" s="93"/>
      <c r="Z42" s="93"/>
      <c r="AA42" s="93"/>
      <c r="AB42" s="93"/>
      <c r="AC42" s="93"/>
    </row>
    <row r="43" spans="1:29" s="24" customFormat="1" x14ac:dyDescent="0.2">
      <c r="A43" s="38">
        <v>38</v>
      </c>
      <c r="B43" s="145">
        <v>265.35000000000002</v>
      </c>
      <c r="C43" s="7">
        <v>237.6</v>
      </c>
      <c r="D43" s="7">
        <v>315.25</v>
      </c>
      <c r="E43" s="7">
        <v>735.2</v>
      </c>
      <c r="F43" s="7">
        <v>327.55</v>
      </c>
      <c r="G43" s="7">
        <v>406.05</v>
      </c>
      <c r="H43" s="7">
        <v>323.25</v>
      </c>
      <c r="I43" s="146">
        <v>591.4</v>
      </c>
      <c r="L43" s="93"/>
      <c r="M43" s="93"/>
      <c r="N43" s="93"/>
      <c r="O43" s="93"/>
      <c r="P43" s="93"/>
      <c r="Q43" s="93"/>
      <c r="R43" s="93"/>
      <c r="S43" s="93"/>
      <c r="T43" s="5"/>
      <c r="U43" s="5"/>
      <c r="V43" s="93"/>
      <c r="W43" s="93"/>
      <c r="X43" s="93"/>
      <c r="Y43" s="93"/>
      <c r="Z43" s="93"/>
      <c r="AA43" s="93"/>
      <c r="AB43" s="93"/>
      <c r="AC43" s="93"/>
    </row>
    <row r="44" spans="1:29" s="24" customFormat="1" x14ac:dyDescent="0.2">
      <c r="A44" s="38">
        <v>39</v>
      </c>
      <c r="B44" s="145">
        <v>269.7</v>
      </c>
      <c r="C44" s="7">
        <v>240.5</v>
      </c>
      <c r="D44" s="7">
        <v>320.75</v>
      </c>
      <c r="E44" s="7">
        <v>748.9</v>
      </c>
      <c r="F44" s="7">
        <v>332.85</v>
      </c>
      <c r="G44" s="7">
        <v>413.6</v>
      </c>
      <c r="H44" s="7">
        <v>328.85</v>
      </c>
      <c r="I44" s="146">
        <v>602.9</v>
      </c>
      <c r="L44" s="93"/>
      <c r="M44" s="93"/>
      <c r="N44" s="93"/>
      <c r="O44" s="93"/>
      <c r="P44" s="93"/>
      <c r="Q44" s="93"/>
      <c r="R44" s="93"/>
      <c r="S44" s="93"/>
      <c r="T44" s="5"/>
      <c r="U44" s="5"/>
      <c r="V44" s="93"/>
      <c r="W44" s="93"/>
      <c r="X44" s="93"/>
      <c r="Y44" s="93"/>
      <c r="Z44" s="93"/>
      <c r="AA44" s="93"/>
      <c r="AB44" s="93"/>
      <c r="AC44" s="93"/>
    </row>
    <row r="45" spans="1:29" s="24" customFormat="1" x14ac:dyDescent="0.2">
      <c r="A45" s="38">
        <v>40</v>
      </c>
      <c r="B45" s="145">
        <v>274.05</v>
      </c>
      <c r="C45" s="7">
        <v>243.4</v>
      </c>
      <c r="D45" s="7">
        <v>326.25</v>
      </c>
      <c r="E45" s="7">
        <v>762.6</v>
      </c>
      <c r="F45" s="7">
        <v>338.15</v>
      </c>
      <c r="G45" s="7">
        <v>421.15</v>
      </c>
      <c r="H45" s="7">
        <v>334.45</v>
      </c>
      <c r="I45" s="146">
        <v>614.4</v>
      </c>
      <c r="L45" s="93"/>
      <c r="M45" s="93"/>
      <c r="N45" s="93"/>
      <c r="O45" s="93"/>
      <c r="P45" s="93"/>
      <c r="Q45" s="93"/>
      <c r="R45" s="93"/>
      <c r="S45" s="93"/>
      <c r="T45" s="5"/>
      <c r="U45" s="5"/>
      <c r="V45" s="93"/>
      <c r="W45" s="93"/>
      <c r="X45" s="93"/>
      <c r="Y45" s="93"/>
      <c r="Z45" s="93"/>
      <c r="AA45" s="93"/>
      <c r="AB45" s="93"/>
      <c r="AC45" s="93"/>
    </row>
    <row r="46" spans="1:29" s="24" customFormat="1" x14ac:dyDescent="0.2">
      <c r="A46" s="38">
        <v>41</v>
      </c>
      <c r="B46" s="145">
        <v>277.8</v>
      </c>
      <c r="C46" s="7">
        <v>246</v>
      </c>
      <c r="D46" s="7">
        <v>331.1</v>
      </c>
      <c r="E46" s="7">
        <v>774.05</v>
      </c>
      <c r="F46" s="7">
        <v>343.1</v>
      </c>
      <c r="G46" s="7">
        <v>428.25</v>
      </c>
      <c r="H46" s="7">
        <v>339.75</v>
      </c>
      <c r="I46" s="146">
        <v>625.29999999999995</v>
      </c>
      <c r="L46" s="93"/>
      <c r="M46" s="93"/>
      <c r="N46" s="93"/>
      <c r="O46" s="93"/>
      <c r="P46" s="93"/>
      <c r="Q46" s="93"/>
      <c r="R46" s="93"/>
      <c r="S46" s="93"/>
      <c r="T46" s="5"/>
      <c r="U46" s="5"/>
      <c r="V46" s="93"/>
      <c r="W46" s="93"/>
      <c r="X46" s="93"/>
      <c r="Y46" s="93"/>
      <c r="Z46" s="93"/>
      <c r="AA46" s="93"/>
      <c r="AB46" s="93"/>
      <c r="AC46" s="93"/>
    </row>
    <row r="47" spans="1:29" s="24" customFormat="1" x14ac:dyDescent="0.2">
      <c r="A47" s="38">
        <v>42</v>
      </c>
      <c r="B47" s="145">
        <v>281.5</v>
      </c>
      <c r="C47" s="7">
        <v>248.9</v>
      </c>
      <c r="D47" s="7">
        <v>336.6</v>
      </c>
      <c r="E47" s="7">
        <v>787.65</v>
      </c>
      <c r="F47" s="7">
        <v>348.35</v>
      </c>
      <c r="G47" s="7">
        <v>435.8</v>
      </c>
      <c r="H47" s="7">
        <v>345.35</v>
      </c>
      <c r="I47" s="146">
        <v>636.75</v>
      </c>
      <c r="L47" s="93"/>
      <c r="M47" s="93"/>
      <c r="N47" s="93"/>
      <c r="O47" s="93"/>
      <c r="P47" s="93"/>
      <c r="Q47" s="93"/>
      <c r="R47" s="93"/>
      <c r="S47" s="93"/>
      <c r="T47" s="5"/>
      <c r="U47" s="5"/>
      <c r="V47" s="93"/>
      <c r="W47" s="93"/>
      <c r="X47" s="93"/>
      <c r="Y47" s="93"/>
      <c r="Z47" s="93"/>
      <c r="AA47" s="93"/>
      <c r="AB47" s="93"/>
      <c r="AC47" s="93"/>
    </row>
    <row r="48" spans="1:29" s="24" customFormat="1" x14ac:dyDescent="0.2">
      <c r="A48" s="38">
        <v>43</v>
      </c>
      <c r="B48" s="145">
        <v>285.2</v>
      </c>
      <c r="C48" s="7">
        <v>251.75</v>
      </c>
      <c r="D48" s="7">
        <v>342.1</v>
      </c>
      <c r="E48" s="7">
        <v>801.3</v>
      </c>
      <c r="F48" s="7">
        <v>353.65</v>
      </c>
      <c r="G48" s="7">
        <v>443.35</v>
      </c>
      <c r="H48" s="7">
        <v>350.95</v>
      </c>
      <c r="I48" s="146">
        <v>648.25</v>
      </c>
      <c r="L48" s="93"/>
      <c r="M48" s="93"/>
      <c r="N48" s="93"/>
      <c r="O48" s="93"/>
      <c r="P48" s="93"/>
      <c r="Q48" s="93"/>
      <c r="R48" s="93"/>
      <c r="S48" s="93"/>
      <c r="T48" s="5"/>
      <c r="U48" s="5"/>
      <c r="V48" s="93"/>
      <c r="W48" s="93"/>
      <c r="X48" s="93"/>
      <c r="Y48" s="93"/>
      <c r="Z48" s="93"/>
      <c r="AA48" s="93"/>
      <c r="AB48" s="93"/>
      <c r="AC48" s="93"/>
    </row>
    <row r="49" spans="1:29" s="24" customFormat="1" x14ac:dyDescent="0.2">
      <c r="A49" s="38">
        <v>44</v>
      </c>
      <c r="B49" s="145">
        <v>288.95</v>
      </c>
      <c r="C49" s="7">
        <v>254.65</v>
      </c>
      <c r="D49" s="7">
        <v>347.55</v>
      </c>
      <c r="E49" s="7">
        <v>814.95</v>
      </c>
      <c r="F49" s="7">
        <v>358.95</v>
      </c>
      <c r="G49" s="7">
        <v>450.9</v>
      </c>
      <c r="H49" s="7">
        <v>356.55</v>
      </c>
      <c r="I49" s="146">
        <v>659.7</v>
      </c>
      <c r="L49" s="93"/>
      <c r="M49" s="93"/>
      <c r="N49" s="93"/>
      <c r="O49" s="93"/>
      <c r="P49" s="93"/>
      <c r="Q49" s="93"/>
      <c r="R49" s="93"/>
      <c r="S49" s="93"/>
      <c r="T49" s="5"/>
      <c r="U49" s="5"/>
      <c r="V49" s="93"/>
      <c r="W49" s="93"/>
      <c r="X49" s="93"/>
      <c r="Y49" s="93"/>
      <c r="Z49" s="93"/>
      <c r="AA49" s="93"/>
      <c r="AB49" s="93"/>
      <c r="AC49" s="93"/>
    </row>
    <row r="50" spans="1:29" s="24" customFormat="1" x14ac:dyDescent="0.2">
      <c r="A50" s="38">
        <v>45</v>
      </c>
      <c r="B50" s="145">
        <v>292.64999999999998</v>
      </c>
      <c r="C50" s="7">
        <v>257.55</v>
      </c>
      <c r="D50" s="7">
        <v>353.05</v>
      </c>
      <c r="E50" s="7">
        <v>828.6</v>
      </c>
      <c r="F50" s="7">
        <v>364.2</v>
      </c>
      <c r="G50" s="7">
        <v>458.45</v>
      </c>
      <c r="H50" s="7">
        <v>362.15</v>
      </c>
      <c r="I50" s="146">
        <v>671.2</v>
      </c>
      <c r="L50" s="93"/>
      <c r="M50" s="93"/>
      <c r="N50" s="93"/>
      <c r="O50" s="93"/>
      <c r="P50" s="93"/>
      <c r="Q50" s="93"/>
      <c r="R50" s="93"/>
      <c r="S50" s="93"/>
      <c r="T50" s="5"/>
      <c r="U50" s="5"/>
      <c r="V50" s="93"/>
      <c r="W50" s="93"/>
      <c r="X50" s="93"/>
      <c r="Y50" s="93"/>
      <c r="Z50" s="93"/>
      <c r="AA50" s="93"/>
      <c r="AB50" s="93"/>
      <c r="AC50" s="93"/>
    </row>
    <row r="51" spans="1:29" s="24" customFormat="1" x14ac:dyDescent="0.2">
      <c r="A51" s="38">
        <v>46</v>
      </c>
      <c r="B51" s="145">
        <v>296.39999999999998</v>
      </c>
      <c r="C51" s="7">
        <v>260.39999999999998</v>
      </c>
      <c r="D51" s="7">
        <v>358.55</v>
      </c>
      <c r="E51" s="7">
        <v>842.2</v>
      </c>
      <c r="F51" s="7">
        <v>369.5</v>
      </c>
      <c r="G51" s="7">
        <v>465.95</v>
      </c>
      <c r="H51" s="7">
        <v>367.7</v>
      </c>
      <c r="I51" s="146">
        <v>682.65</v>
      </c>
      <c r="L51" s="93"/>
      <c r="M51" s="93"/>
      <c r="N51" s="93"/>
      <c r="O51" s="93"/>
      <c r="P51" s="93"/>
      <c r="Q51" s="93"/>
      <c r="R51" s="93"/>
      <c r="S51" s="93"/>
      <c r="T51" s="5"/>
      <c r="U51" s="5"/>
      <c r="V51" s="93"/>
      <c r="W51" s="93"/>
      <c r="X51" s="93"/>
      <c r="Y51" s="93"/>
      <c r="Z51" s="93"/>
      <c r="AA51" s="93"/>
      <c r="AB51" s="93"/>
      <c r="AC51" s="93"/>
    </row>
    <row r="52" spans="1:29" s="24" customFormat="1" x14ac:dyDescent="0.2">
      <c r="A52" s="38">
        <v>47</v>
      </c>
      <c r="B52" s="145">
        <v>300.10000000000002</v>
      </c>
      <c r="C52" s="7">
        <v>263.3</v>
      </c>
      <c r="D52" s="7">
        <v>364.05</v>
      </c>
      <c r="E52" s="7">
        <v>855.85</v>
      </c>
      <c r="F52" s="7">
        <v>374.8</v>
      </c>
      <c r="G52" s="7">
        <v>473.5</v>
      </c>
      <c r="H52" s="7">
        <v>373.3</v>
      </c>
      <c r="I52" s="146">
        <v>694.15</v>
      </c>
      <c r="L52" s="93"/>
      <c r="M52" s="93"/>
      <c r="N52" s="93"/>
      <c r="O52" s="93"/>
      <c r="P52" s="93"/>
      <c r="Q52" s="93"/>
      <c r="R52" s="93"/>
      <c r="S52" s="93"/>
      <c r="T52" s="5"/>
      <c r="U52" s="5"/>
      <c r="V52" s="93"/>
      <c r="W52" s="93"/>
      <c r="X52" s="93"/>
      <c r="Y52" s="93"/>
      <c r="Z52" s="93"/>
      <c r="AA52" s="93"/>
      <c r="AB52" s="93"/>
      <c r="AC52" s="93"/>
    </row>
    <row r="53" spans="1:29" s="24" customFormat="1" x14ac:dyDescent="0.2">
      <c r="A53" s="38">
        <v>48</v>
      </c>
      <c r="B53" s="145">
        <v>303.85000000000002</v>
      </c>
      <c r="C53" s="7">
        <v>266.14999999999998</v>
      </c>
      <c r="D53" s="7">
        <v>369.5</v>
      </c>
      <c r="E53" s="7">
        <v>869.5</v>
      </c>
      <c r="F53" s="7">
        <v>380.05</v>
      </c>
      <c r="G53" s="7">
        <v>481.05</v>
      </c>
      <c r="H53" s="7">
        <v>378.9</v>
      </c>
      <c r="I53" s="146">
        <v>705.65</v>
      </c>
      <c r="L53" s="93"/>
      <c r="M53" s="93"/>
      <c r="N53" s="93"/>
      <c r="O53" s="93"/>
      <c r="P53" s="93"/>
      <c r="Q53" s="93"/>
      <c r="R53" s="93"/>
      <c r="S53" s="93"/>
      <c r="T53" s="5"/>
      <c r="U53" s="5"/>
      <c r="V53" s="93"/>
      <c r="W53" s="93"/>
      <c r="X53" s="93"/>
      <c r="Y53" s="93"/>
      <c r="Z53" s="93"/>
      <c r="AA53" s="93"/>
      <c r="AB53" s="93"/>
      <c r="AC53" s="93"/>
    </row>
    <row r="54" spans="1:29" s="24" customFormat="1" x14ac:dyDescent="0.2">
      <c r="A54" s="38">
        <v>49</v>
      </c>
      <c r="B54" s="145">
        <v>307.55</v>
      </c>
      <c r="C54" s="7">
        <v>269.05</v>
      </c>
      <c r="D54" s="7">
        <v>375</v>
      </c>
      <c r="E54" s="7">
        <v>883.15</v>
      </c>
      <c r="F54" s="7">
        <v>385.35</v>
      </c>
      <c r="G54" s="7">
        <v>488.6</v>
      </c>
      <c r="H54" s="7">
        <v>384.5</v>
      </c>
      <c r="I54" s="146">
        <v>717.1</v>
      </c>
      <c r="L54" s="93"/>
      <c r="M54" s="93"/>
      <c r="N54" s="93"/>
      <c r="O54" s="93"/>
      <c r="P54" s="93"/>
      <c r="Q54" s="93"/>
      <c r="R54" s="93"/>
      <c r="S54" s="93"/>
      <c r="T54" s="5"/>
      <c r="U54" s="5"/>
      <c r="V54" s="93"/>
      <c r="W54" s="93"/>
      <c r="X54" s="93"/>
      <c r="Y54" s="93"/>
      <c r="Z54" s="93"/>
      <c r="AA54" s="93"/>
      <c r="AB54" s="93"/>
      <c r="AC54" s="93"/>
    </row>
    <row r="55" spans="1:29" s="24" customFormat="1" x14ac:dyDescent="0.2">
      <c r="A55" s="38">
        <v>50</v>
      </c>
      <c r="B55" s="145">
        <v>311.3</v>
      </c>
      <c r="C55" s="7">
        <v>271.89999999999998</v>
      </c>
      <c r="D55" s="7">
        <v>380.5</v>
      </c>
      <c r="E55" s="7">
        <v>896.75</v>
      </c>
      <c r="F55" s="7">
        <v>390.65</v>
      </c>
      <c r="G55" s="7">
        <v>496.15</v>
      </c>
      <c r="H55" s="7">
        <v>390.1</v>
      </c>
      <c r="I55" s="146">
        <v>728.6</v>
      </c>
      <c r="L55" s="93"/>
      <c r="M55" s="93"/>
      <c r="N55" s="93"/>
      <c r="O55" s="93"/>
      <c r="P55" s="93"/>
      <c r="Q55" s="93"/>
      <c r="R55" s="93"/>
      <c r="S55" s="93"/>
      <c r="T55" s="5"/>
      <c r="U55" s="5"/>
      <c r="V55" s="93"/>
      <c r="W55" s="93"/>
      <c r="X55" s="93"/>
      <c r="Y55" s="93"/>
      <c r="Z55" s="93"/>
      <c r="AA55" s="93"/>
      <c r="AB55" s="93"/>
      <c r="AC55" s="93"/>
    </row>
    <row r="56" spans="1:29" s="24" customFormat="1" x14ac:dyDescent="0.2">
      <c r="A56" s="38">
        <v>51</v>
      </c>
      <c r="B56" s="145">
        <v>315</v>
      </c>
      <c r="C56" s="7">
        <v>274.8</v>
      </c>
      <c r="D56" s="7">
        <v>385.95</v>
      </c>
      <c r="E56" s="7">
        <v>910.4</v>
      </c>
      <c r="F56" s="7">
        <v>395.9</v>
      </c>
      <c r="G56" s="7">
        <v>503.2</v>
      </c>
      <c r="H56" s="7">
        <v>395.7</v>
      </c>
      <c r="I56" s="146">
        <v>740.05</v>
      </c>
      <c r="L56" s="93"/>
      <c r="M56" s="93"/>
      <c r="N56" s="93"/>
      <c r="O56" s="93"/>
      <c r="P56" s="93"/>
      <c r="Q56" s="93"/>
      <c r="R56" s="93"/>
      <c r="S56" s="93"/>
      <c r="T56" s="5"/>
      <c r="U56" s="5"/>
      <c r="V56" s="93"/>
      <c r="W56" s="93"/>
      <c r="X56" s="93"/>
      <c r="Y56" s="93"/>
      <c r="Z56" s="93"/>
      <c r="AA56" s="93"/>
      <c r="AB56" s="93"/>
      <c r="AC56" s="93"/>
    </row>
    <row r="57" spans="1:29" s="24" customFormat="1" x14ac:dyDescent="0.2">
      <c r="A57" s="38">
        <v>52</v>
      </c>
      <c r="B57" s="145">
        <v>318.75</v>
      </c>
      <c r="C57" s="7">
        <v>277.64999999999998</v>
      </c>
      <c r="D57" s="7">
        <v>391.45</v>
      </c>
      <c r="E57" s="7">
        <v>924.05</v>
      </c>
      <c r="F57" s="7">
        <v>401.2</v>
      </c>
      <c r="G57" s="7">
        <v>510.7</v>
      </c>
      <c r="H57" s="7">
        <v>401.3</v>
      </c>
      <c r="I57" s="146">
        <v>751.55</v>
      </c>
      <c r="L57" s="93"/>
      <c r="M57" s="93"/>
      <c r="N57" s="93"/>
      <c r="O57" s="93"/>
      <c r="P57" s="93"/>
      <c r="Q57" s="93"/>
      <c r="R57" s="93"/>
      <c r="S57" s="93"/>
      <c r="T57" s="5"/>
      <c r="U57" s="5"/>
      <c r="V57" s="93"/>
      <c r="W57" s="93"/>
      <c r="X57" s="93"/>
      <c r="Y57" s="93"/>
      <c r="Z57" s="93"/>
      <c r="AA57" s="93"/>
      <c r="AB57" s="93"/>
      <c r="AC57" s="93"/>
    </row>
    <row r="58" spans="1:29" s="24" customFormat="1" x14ac:dyDescent="0.2">
      <c r="A58" s="38">
        <v>53</v>
      </c>
      <c r="B58" s="145">
        <v>322.45</v>
      </c>
      <c r="C58" s="7">
        <v>280.55</v>
      </c>
      <c r="D58" s="7">
        <v>396.95</v>
      </c>
      <c r="E58" s="7">
        <v>937.7</v>
      </c>
      <c r="F58" s="7">
        <v>406.5</v>
      </c>
      <c r="G58" s="7">
        <v>518.25</v>
      </c>
      <c r="H58" s="7">
        <v>406.9</v>
      </c>
      <c r="I58" s="146">
        <v>763.05</v>
      </c>
      <c r="L58" s="93"/>
      <c r="M58" s="93"/>
      <c r="N58" s="93"/>
      <c r="O58" s="93"/>
      <c r="P58" s="93"/>
      <c r="Q58" s="93"/>
      <c r="R58" s="93"/>
      <c r="S58" s="93"/>
      <c r="T58" s="5"/>
      <c r="U58" s="5"/>
      <c r="V58" s="93"/>
      <c r="W58" s="93"/>
      <c r="X58" s="93"/>
      <c r="Y58" s="93"/>
      <c r="Z58" s="93"/>
      <c r="AA58" s="93"/>
      <c r="AB58" s="93"/>
      <c r="AC58" s="93"/>
    </row>
    <row r="59" spans="1:29" s="24" customFormat="1" x14ac:dyDescent="0.2">
      <c r="A59" s="38">
        <v>54</v>
      </c>
      <c r="B59" s="145">
        <v>326.2</v>
      </c>
      <c r="C59" s="7">
        <v>283.39999999999998</v>
      </c>
      <c r="D59" s="7">
        <v>402.45</v>
      </c>
      <c r="E59" s="7">
        <v>951.3</v>
      </c>
      <c r="F59" s="7">
        <v>411.75</v>
      </c>
      <c r="G59" s="7">
        <v>525.79999999999995</v>
      </c>
      <c r="H59" s="7">
        <v>412.5</v>
      </c>
      <c r="I59" s="146">
        <v>774.5</v>
      </c>
      <c r="L59" s="93"/>
      <c r="M59" s="93"/>
      <c r="N59" s="93"/>
      <c r="O59" s="93"/>
      <c r="P59" s="93"/>
      <c r="Q59" s="93"/>
      <c r="R59" s="93"/>
      <c r="S59" s="93"/>
      <c r="T59" s="5"/>
      <c r="U59" s="5"/>
      <c r="V59" s="93"/>
      <c r="W59" s="93"/>
      <c r="X59" s="93"/>
      <c r="Y59" s="93"/>
      <c r="Z59" s="93"/>
      <c r="AA59" s="93"/>
      <c r="AB59" s="93"/>
      <c r="AC59" s="93"/>
    </row>
    <row r="60" spans="1:29" s="24" customFormat="1" x14ac:dyDescent="0.2">
      <c r="A60" s="38">
        <v>55</v>
      </c>
      <c r="B60" s="145">
        <v>329.9</v>
      </c>
      <c r="C60" s="7">
        <v>286.3</v>
      </c>
      <c r="D60" s="7">
        <v>407.9</v>
      </c>
      <c r="E60" s="7">
        <v>964.95</v>
      </c>
      <c r="F60" s="7">
        <v>417.05</v>
      </c>
      <c r="G60" s="7">
        <v>533.29999999999995</v>
      </c>
      <c r="H60" s="7">
        <v>418.1</v>
      </c>
      <c r="I60" s="146">
        <v>786</v>
      </c>
      <c r="L60" s="93"/>
      <c r="M60" s="93"/>
      <c r="N60" s="93"/>
      <c r="O60" s="93"/>
      <c r="P60" s="93"/>
      <c r="Q60" s="93"/>
      <c r="R60" s="93"/>
      <c r="S60" s="93"/>
      <c r="T60" s="5"/>
      <c r="U60" s="5"/>
      <c r="V60" s="93"/>
      <c r="W60" s="93"/>
      <c r="X60" s="93"/>
      <c r="Y60" s="93"/>
      <c r="Z60" s="93"/>
      <c r="AA60" s="93"/>
      <c r="AB60" s="93"/>
      <c r="AC60" s="93"/>
    </row>
    <row r="61" spans="1:29" s="24" customFormat="1" x14ac:dyDescent="0.2">
      <c r="A61" s="38">
        <v>56</v>
      </c>
      <c r="B61" s="145">
        <v>333.65</v>
      </c>
      <c r="C61" s="7">
        <v>289.14999999999998</v>
      </c>
      <c r="D61" s="7">
        <v>413.4</v>
      </c>
      <c r="E61" s="7">
        <v>978.6</v>
      </c>
      <c r="F61" s="7">
        <v>422.3</v>
      </c>
      <c r="G61" s="7">
        <v>540.85</v>
      </c>
      <c r="H61" s="7">
        <v>423.7</v>
      </c>
      <c r="I61" s="146">
        <v>797.45</v>
      </c>
      <c r="L61" s="93"/>
      <c r="M61" s="93"/>
      <c r="N61" s="93"/>
      <c r="O61" s="93"/>
      <c r="P61" s="93"/>
      <c r="Q61" s="93"/>
      <c r="R61" s="93"/>
      <c r="S61" s="93"/>
      <c r="T61" s="5"/>
      <c r="U61" s="5"/>
      <c r="V61" s="93"/>
      <c r="W61" s="93"/>
      <c r="X61" s="93"/>
      <c r="Y61" s="93"/>
      <c r="Z61" s="93"/>
      <c r="AA61" s="93"/>
      <c r="AB61" s="93"/>
      <c r="AC61" s="93"/>
    </row>
    <row r="62" spans="1:29" s="24" customFormat="1" x14ac:dyDescent="0.2">
      <c r="A62" s="38">
        <v>57</v>
      </c>
      <c r="B62" s="145">
        <v>337.35</v>
      </c>
      <c r="C62" s="7">
        <v>292.05</v>
      </c>
      <c r="D62" s="7">
        <v>418.9</v>
      </c>
      <c r="E62" s="7">
        <v>992.25</v>
      </c>
      <c r="F62" s="7">
        <v>427.6</v>
      </c>
      <c r="G62" s="7">
        <v>548.4</v>
      </c>
      <c r="H62" s="7">
        <v>429.3</v>
      </c>
      <c r="I62" s="146">
        <v>808.95</v>
      </c>
      <c r="L62" s="93"/>
      <c r="M62" s="93"/>
      <c r="N62" s="93"/>
      <c r="O62" s="93"/>
      <c r="P62" s="93"/>
      <c r="Q62" s="93"/>
      <c r="R62" s="93"/>
      <c r="S62" s="93"/>
      <c r="T62" s="5"/>
      <c r="U62" s="5"/>
      <c r="V62" s="93"/>
      <c r="W62" s="93"/>
      <c r="X62" s="93"/>
      <c r="Y62" s="93"/>
      <c r="Z62" s="93"/>
      <c r="AA62" s="93"/>
      <c r="AB62" s="93"/>
      <c r="AC62" s="93"/>
    </row>
    <row r="63" spans="1:29" s="24" customFormat="1" x14ac:dyDescent="0.2">
      <c r="A63" s="38">
        <v>58</v>
      </c>
      <c r="B63" s="145">
        <v>341.1</v>
      </c>
      <c r="C63" s="7">
        <v>294.89999999999998</v>
      </c>
      <c r="D63" s="7">
        <v>424.35</v>
      </c>
      <c r="E63" s="7">
        <v>1005.85</v>
      </c>
      <c r="F63" s="7">
        <v>432.9</v>
      </c>
      <c r="G63" s="7">
        <v>555.9</v>
      </c>
      <c r="H63" s="7">
        <v>434.85</v>
      </c>
      <c r="I63" s="146">
        <v>820.45</v>
      </c>
      <c r="L63" s="93"/>
      <c r="M63" s="93"/>
      <c r="N63" s="93"/>
      <c r="O63" s="93"/>
      <c r="P63" s="93"/>
      <c r="Q63" s="93"/>
      <c r="R63" s="93"/>
      <c r="S63" s="93"/>
      <c r="T63" s="5"/>
      <c r="U63" s="5"/>
      <c r="V63" s="93"/>
      <c r="W63" s="93"/>
      <c r="X63" s="93"/>
      <c r="Y63" s="93"/>
      <c r="Z63" s="93"/>
      <c r="AA63" s="93"/>
      <c r="AB63" s="93"/>
      <c r="AC63" s="93"/>
    </row>
    <row r="64" spans="1:29" s="24" customFormat="1" x14ac:dyDescent="0.2">
      <c r="A64" s="38">
        <v>59</v>
      </c>
      <c r="B64" s="145">
        <v>344.8</v>
      </c>
      <c r="C64" s="7">
        <v>297.8</v>
      </c>
      <c r="D64" s="7">
        <v>429.85</v>
      </c>
      <c r="E64" s="7">
        <v>1019.5</v>
      </c>
      <c r="F64" s="7">
        <v>438.15</v>
      </c>
      <c r="G64" s="7">
        <v>563.45000000000005</v>
      </c>
      <c r="H64" s="7">
        <v>440.45</v>
      </c>
      <c r="I64" s="146">
        <v>831.9</v>
      </c>
      <c r="L64" s="93"/>
      <c r="M64" s="93"/>
      <c r="N64" s="93"/>
      <c r="O64" s="93"/>
      <c r="P64" s="93"/>
      <c r="Q64" s="93"/>
      <c r="R64" s="93"/>
      <c r="S64" s="93"/>
      <c r="T64" s="5"/>
      <c r="U64" s="5"/>
      <c r="V64" s="93"/>
      <c r="W64" s="93"/>
      <c r="X64" s="93"/>
      <c r="Y64" s="93"/>
      <c r="Z64" s="93"/>
      <c r="AA64" s="93"/>
      <c r="AB64" s="93"/>
      <c r="AC64" s="93"/>
    </row>
    <row r="65" spans="1:29" s="24" customFormat="1" x14ac:dyDescent="0.2">
      <c r="A65" s="38">
        <v>60</v>
      </c>
      <c r="B65" s="145">
        <v>348.55</v>
      </c>
      <c r="C65" s="7">
        <v>300.64999999999998</v>
      </c>
      <c r="D65" s="7">
        <v>435.35</v>
      </c>
      <c r="E65" s="7">
        <v>1033.1500000000001</v>
      </c>
      <c r="F65" s="7">
        <v>443.45</v>
      </c>
      <c r="G65" s="7">
        <v>571</v>
      </c>
      <c r="H65" s="7">
        <v>446.05</v>
      </c>
      <c r="I65" s="146">
        <v>843.4</v>
      </c>
      <c r="L65" s="93"/>
      <c r="M65" s="93"/>
      <c r="N65" s="93"/>
      <c r="O65" s="93"/>
      <c r="P65" s="93"/>
      <c r="Q65" s="93"/>
      <c r="R65" s="93"/>
      <c r="S65" s="93"/>
      <c r="T65" s="5"/>
      <c r="U65" s="5"/>
      <c r="V65" s="93"/>
      <c r="W65" s="93"/>
      <c r="X65" s="93"/>
      <c r="Y65" s="93"/>
      <c r="Z65" s="93"/>
      <c r="AA65" s="93"/>
      <c r="AB65" s="93"/>
      <c r="AC65" s="93"/>
    </row>
    <row r="66" spans="1:29" s="24" customFormat="1" x14ac:dyDescent="0.2">
      <c r="A66" s="38">
        <v>61</v>
      </c>
      <c r="B66" s="145">
        <v>351.9</v>
      </c>
      <c r="C66" s="7">
        <v>303.55</v>
      </c>
      <c r="D66" s="7">
        <v>440.85</v>
      </c>
      <c r="E66" s="7">
        <v>1046.8</v>
      </c>
      <c r="F66" s="7">
        <v>448.75</v>
      </c>
      <c r="G66" s="7">
        <v>578.5</v>
      </c>
      <c r="H66" s="7">
        <v>451.65</v>
      </c>
      <c r="I66" s="146">
        <v>854.85</v>
      </c>
      <c r="L66" s="93"/>
      <c r="M66" s="93"/>
      <c r="N66" s="93"/>
      <c r="O66" s="93"/>
      <c r="P66" s="93"/>
      <c r="Q66" s="93"/>
      <c r="R66" s="93"/>
      <c r="S66" s="93"/>
      <c r="T66" s="5"/>
      <c r="U66" s="5"/>
      <c r="V66" s="93"/>
      <c r="W66" s="93"/>
      <c r="X66" s="93"/>
      <c r="Y66" s="93"/>
      <c r="Z66" s="93"/>
      <c r="AA66" s="93"/>
      <c r="AB66" s="93"/>
      <c r="AC66" s="93"/>
    </row>
    <row r="67" spans="1:29" s="24" customFormat="1" x14ac:dyDescent="0.2">
      <c r="A67" s="38">
        <v>62</v>
      </c>
      <c r="B67" s="145">
        <v>355.65</v>
      </c>
      <c r="C67" s="7">
        <v>306.45</v>
      </c>
      <c r="D67" s="7">
        <v>446.3</v>
      </c>
      <c r="E67" s="7">
        <v>1060.4000000000001</v>
      </c>
      <c r="F67" s="7">
        <v>454</v>
      </c>
      <c r="G67" s="7">
        <v>586.04999999999995</v>
      </c>
      <c r="H67" s="7">
        <v>457.25</v>
      </c>
      <c r="I67" s="146">
        <v>866.35</v>
      </c>
      <c r="L67" s="93"/>
      <c r="M67" s="93"/>
      <c r="N67" s="93"/>
      <c r="O67" s="93"/>
      <c r="P67" s="93"/>
      <c r="Q67" s="93"/>
      <c r="R67" s="93"/>
      <c r="S67" s="93"/>
      <c r="T67" s="5"/>
      <c r="U67" s="5"/>
      <c r="V67" s="93"/>
      <c r="W67" s="93"/>
      <c r="X67" s="93"/>
      <c r="Y67" s="93"/>
      <c r="Z67" s="93"/>
      <c r="AA67" s="93"/>
      <c r="AB67" s="93"/>
      <c r="AC67" s="93"/>
    </row>
    <row r="68" spans="1:29" s="24" customFormat="1" x14ac:dyDescent="0.2">
      <c r="A68" s="38">
        <v>63</v>
      </c>
      <c r="B68" s="145">
        <v>359.35</v>
      </c>
      <c r="C68" s="7">
        <v>309.3</v>
      </c>
      <c r="D68" s="7">
        <v>451.8</v>
      </c>
      <c r="E68" s="7">
        <v>1074.05</v>
      </c>
      <c r="F68" s="7">
        <v>459.3</v>
      </c>
      <c r="G68" s="7">
        <v>593.6</v>
      </c>
      <c r="H68" s="7">
        <v>462.85</v>
      </c>
      <c r="I68" s="146">
        <v>877.8</v>
      </c>
      <c r="L68" s="93"/>
      <c r="M68" s="93"/>
      <c r="N68" s="93"/>
      <c r="O68" s="93"/>
      <c r="P68" s="93"/>
      <c r="Q68" s="93"/>
      <c r="R68" s="93"/>
      <c r="S68" s="93"/>
      <c r="T68" s="5"/>
      <c r="U68" s="5"/>
      <c r="V68" s="93"/>
      <c r="W68" s="93"/>
      <c r="X68" s="93"/>
      <c r="Y68" s="93"/>
      <c r="Z68" s="93"/>
      <c r="AA68" s="93"/>
      <c r="AB68" s="93"/>
      <c r="AC68" s="93"/>
    </row>
    <row r="69" spans="1:29" s="24" customFormat="1" x14ac:dyDescent="0.2">
      <c r="A69" s="38">
        <v>64</v>
      </c>
      <c r="B69" s="145">
        <v>363.1</v>
      </c>
      <c r="C69" s="7">
        <v>312.2</v>
      </c>
      <c r="D69" s="7">
        <v>457.3</v>
      </c>
      <c r="E69" s="7">
        <v>1087.7</v>
      </c>
      <c r="F69" s="7">
        <v>464.6</v>
      </c>
      <c r="G69" s="7">
        <v>601.1</v>
      </c>
      <c r="H69" s="7">
        <v>468.45</v>
      </c>
      <c r="I69" s="146">
        <v>889.3</v>
      </c>
      <c r="L69" s="93"/>
      <c r="M69" s="93"/>
      <c r="N69" s="93"/>
      <c r="O69" s="93"/>
      <c r="P69" s="93"/>
      <c r="Q69" s="93"/>
      <c r="R69" s="93"/>
      <c r="S69" s="93"/>
      <c r="T69" s="5"/>
      <c r="U69" s="5"/>
      <c r="V69" s="93"/>
      <c r="W69" s="93"/>
      <c r="X69" s="93"/>
      <c r="Y69" s="93"/>
      <c r="Z69" s="93"/>
      <c r="AA69" s="93"/>
      <c r="AB69" s="93"/>
      <c r="AC69" s="93"/>
    </row>
    <row r="70" spans="1:29" s="24" customFormat="1" x14ac:dyDescent="0.2">
      <c r="A70" s="38">
        <v>65</v>
      </c>
      <c r="B70" s="145">
        <v>366.8</v>
      </c>
      <c r="C70" s="7">
        <v>315.05</v>
      </c>
      <c r="D70" s="7">
        <v>462.8</v>
      </c>
      <c r="E70" s="7">
        <v>1101.3499999999999</v>
      </c>
      <c r="F70" s="7">
        <v>469.85</v>
      </c>
      <c r="G70" s="7">
        <v>608.65</v>
      </c>
      <c r="H70" s="7">
        <v>474.05</v>
      </c>
      <c r="I70" s="146">
        <v>900.8</v>
      </c>
      <c r="L70" s="93"/>
      <c r="M70" s="93"/>
      <c r="N70" s="93"/>
      <c r="O70" s="93"/>
      <c r="P70" s="93"/>
      <c r="Q70" s="93"/>
      <c r="R70" s="93"/>
      <c r="S70" s="93"/>
      <c r="T70" s="5"/>
      <c r="U70" s="5"/>
      <c r="V70" s="93"/>
      <c r="W70" s="93"/>
      <c r="X70" s="93"/>
      <c r="Y70" s="93"/>
      <c r="Z70" s="93"/>
      <c r="AA70" s="93"/>
      <c r="AB70" s="93"/>
      <c r="AC70" s="93"/>
    </row>
    <row r="71" spans="1:29" s="24" customFormat="1" x14ac:dyDescent="0.2">
      <c r="A71" s="38">
        <v>66</v>
      </c>
      <c r="B71" s="145">
        <v>370.5</v>
      </c>
      <c r="C71" s="7">
        <v>317.95</v>
      </c>
      <c r="D71" s="7">
        <v>468.25</v>
      </c>
      <c r="E71" s="7">
        <v>1114.95</v>
      </c>
      <c r="F71" s="7">
        <v>475.15</v>
      </c>
      <c r="G71" s="7">
        <v>616.20000000000005</v>
      </c>
      <c r="H71" s="7">
        <v>479.65</v>
      </c>
      <c r="I71" s="146">
        <v>912.25</v>
      </c>
      <c r="L71" s="93"/>
      <c r="M71" s="93"/>
      <c r="N71" s="93"/>
      <c r="O71" s="93"/>
      <c r="P71" s="93"/>
      <c r="Q71" s="93"/>
      <c r="R71" s="93"/>
      <c r="S71" s="93"/>
      <c r="T71" s="5"/>
      <c r="U71" s="5"/>
      <c r="V71" s="93"/>
      <c r="W71" s="93"/>
      <c r="X71" s="93"/>
      <c r="Y71" s="93"/>
      <c r="Z71" s="93"/>
      <c r="AA71" s="93"/>
      <c r="AB71" s="93"/>
      <c r="AC71" s="93"/>
    </row>
    <row r="72" spans="1:29" s="24" customFormat="1" x14ac:dyDescent="0.2">
      <c r="A72" s="38">
        <v>67</v>
      </c>
      <c r="B72" s="145">
        <v>374.25</v>
      </c>
      <c r="C72" s="7">
        <v>320.8</v>
      </c>
      <c r="D72" s="7">
        <v>473.75</v>
      </c>
      <c r="E72" s="7">
        <v>1128.5999999999999</v>
      </c>
      <c r="F72" s="7">
        <v>480.45</v>
      </c>
      <c r="G72" s="7">
        <v>623.70000000000005</v>
      </c>
      <c r="H72" s="7">
        <v>485.25</v>
      </c>
      <c r="I72" s="146">
        <v>923.75</v>
      </c>
      <c r="L72" s="93"/>
      <c r="M72" s="93"/>
      <c r="N72" s="93"/>
      <c r="O72" s="93"/>
      <c r="P72" s="93"/>
      <c r="Q72" s="93"/>
      <c r="R72" s="93"/>
      <c r="S72" s="93"/>
      <c r="T72" s="5"/>
      <c r="U72" s="5"/>
      <c r="V72" s="93"/>
      <c r="W72" s="93"/>
      <c r="X72" s="93"/>
      <c r="Y72" s="93"/>
      <c r="Z72" s="93"/>
      <c r="AA72" s="93"/>
      <c r="AB72" s="93"/>
      <c r="AC72" s="93"/>
    </row>
    <row r="73" spans="1:29" s="24" customFormat="1" x14ac:dyDescent="0.2">
      <c r="A73" s="38">
        <v>68</v>
      </c>
      <c r="B73" s="145">
        <v>377.95</v>
      </c>
      <c r="C73" s="7">
        <v>323.7</v>
      </c>
      <c r="D73" s="7">
        <v>479.25</v>
      </c>
      <c r="E73" s="7">
        <v>1142.25</v>
      </c>
      <c r="F73" s="7">
        <v>485.7</v>
      </c>
      <c r="G73" s="7">
        <v>631.25</v>
      </c>
      <c r="H73" s="7">
        <v>490.85</v>
      </c>
      <c r="I73" s="146">
        <v>935.2</v>
      </c>
      <c r="L73" s="93"/>
      <c r="M73" s="93"/>
      <c r="N73" s="93"/>
      <c r="O73" s="93"/>
      <c r="P73" s="93"/>
      <c r="Q73" s="93"/>
      <c r="R73" s="93"/>
      <c r="S73" s="93"/>
      <c r="T73" s="5"/>
      <c r="U73" s="5"/>
      <c r="V73" s="93"/>
      <c r="W73" s="93"/>
      <c r="X73" s="93"/>
      <c r="Y73" s="93"/>
      <c r="Z73" s="93"/>
      <c r="AA73" s="93"/>
      <c r="AB73" s="93"/>
      <c r="AC73" s="93"/>
    </row>
    <row r="74" spans="1:29" s="24" customFormat="1" x14ac:dyDescent="0.2">
      <c r="A74" s="38">
        <v>69</v>
      </c>
      <c r="B74" s="145">
        <v>381.7</v>
      </c>
      <c r="C74" s="7">
        <v>326.55</v>
      </c>
      <c r="D74" s="7">
        <v>484.7</v>
      </c>
      <c r="E74" s="7">
        <v>1155.8499999999999</v>
      </c>
      <c r="F74" s="7">
        <v>491</v>
      </c>
      <c r="G74" s="7">
        <v>638.79999999999995</v>
      </c>
      <c r="H74" s="7">
        <v>496.45</v>
      </c>
      <c r="I74" s="146">
        <v>946.7</v>
      </c>
      <c r="L74" s="93"/>
      <c r="M74" s="93"/>
      <c r="N74" s="93"/>
      <c r="O74" s="93"/>
      <c r="P74" s="93"/>
      <c r="Q74" s="93"/>
      <c r="R74" s="93"/>
      <c r="S74" s="93"/>
      <c r="T74" s="5"/>
      <c r="U74" s="5"/>
      <c r="V74" s="93"/>
      <c r="W74" s="93"/>
      <c r="X74" s="93"/>
      <c r="Y74" s="93"/>
      <c r="Z74" s="93"/>
      <c r="AA74" s="93"/>
      <c r="AB74" s="93"/>
      <c r="AC74" s="93"/>
    </row>
    <row r="75" spans="1:29" s="24" customFormat="1" x14ac:dyDescent="0.2">
      <c r="A75" s="48">
        <v>70</v>
      </c>
      <c r="B75" s="147">
        <v>385.4</v>
      </c>
      <c r="C75" s="8">
        <v>329.45</v>
      </c>
      <c r="D75" s="8">
        <v>490.2</v>
      </c>
      <c r="E75" s="8">
        <v>1169.5</v>
      </c>
      <c r="F75" s="8">
        <v>496.25</v>
      </c>
      <c r="G75" s="8">
        <v>646.29999999999995</v>
      </c>
      <c r="H75" s="8">
        <v>502.05</v>
      </c>
      <c r="I75" s="9">
        <v>958.2</v>
      </c>
      <c r="L75" s="93"/>
      <c r="M75" s="93"/>
      <c r="N75" s="93"/>
      <c r="O75" s="93"/>
      <c r="P75" s="93"/>
      <c r="Q75" s="93"/>
      <c r="R75" s="93"/>
      <c r="S75" s="93"/>
      <c r="T75" s="5"/>
      <c r="U75" s="5"/>
      <c r="V75" s="93"/>
      <c r="W75" s="93"/>
      <c r="X75" s="93"/>
      <c r="Y75" s="93"/>
      <c r="Z75" s="93"/>
      <c r="AA75" s="93"/>
      <c r="AB75" s="93"/>
      <c r="AC75" s="93"/>
    </row>
  </sheetData>
  <mergeCells count="2">
    <mergeCell ref="B3:I3"/>
    <mergeCell ref="A3:A4"/>
  </mergeCells>
  <phoneticPr fontId="7" type="noConversion"/>
  <printOptions gridLines="1"/>
  <pageMargins left="0.2" right="0.2" top="0.2" bottom="0.2" header="0.27" footer="0.1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84"/>
  <sheetViews>
    <sheetView workbookViewId="0">
      <selection activeCell="C5" sqref="C5"/>
    </sheetView>
  </sheetViews>
  <sheetFormatPr defaultColWidth="9.140625" defaultRowHeight="15" x14ac:dyDescent="0.2"/>
  <cols>
    <col min="1" max="1" width="28.7109375" style="5" customWidth="1"/>
    <col min="2" max="9" width="11.85546875" style="10" bestFit="1" customWidth="1"/>
    <col min="10" max="16384" width="9.140625" style="5"/>
  </cols>
  <sheetData>
    <row r="1" spans="1:18" ht="15.75" x14ac:dyDescent="0.25">
      <c r="A1" s="1" t="s">
        <v>12</v>
      </c>
      <c r="D1" s="412"/>
      <c r="E1" s="10" t="s">
        <v>713</v>
      </c>
      <c r="G1" s="817">
        <v>43852</v>
      </c>
    </row>
    <row r="2" spans="1:18" ht="15.75" x14ac:dyDescent="0.25">
      <c r="D2" s="435"/>
      <c r="G2" s="435"/>
    </row>
    <row r="3" spans="1:18" x14ac:dyDescent="0.2">
      <c r="A3" s="5" t="s">
        <v>8</v>
      </c>
      <c r="B3" s="12">
        <v>7.75</v>
      </c>
      <c r="C3" s="12"/>
      <c r="D3" s="445"/>
      <c r="E3" s="12"/>
      <c r="F3" s="62"/>
      <c r="G3" s="63"/>
      <c r="H3" s="12"/>
    </row>
    <row r="4" spans="1:18" x14ac:dyDescent="0.2">
      <c r="A4" s="446" t="s">
        <v>9</v>
      </c>
      <c r="B4" s="12">
        <v>8.0500000000000007</v>
      </c>
      <c r="C4" s="12"/>
      <c r="D4" s="12"/>
      <c r="E4" s="12"/>
      <c r="F4" s="64"/>
      <c r="G4" s="63"/>
      <c r="H4" s="12"/>
    </row>
    <row r="5" spans="1:18" x14ac:dyDescent="0.2">
      <c r="A5" s="5" t="s">
        <v>10</v>
      </c>
      <c r="B5" s="12">
        <v>8.4</v>
      </c>
      <c r="C5" s="12"/>
      <c r="D5" s="55"/>
      <c r="E5" s="55"/>
      <c r="F5" s="55"/>
      <c r="G5" s="55"/>
      <c r="H5" s="55"/>
      <c r="I5" s="55"/>
    </row>
    <row r="6" spans="1:18" x14ac:dyDescent="0.2">
      <c r="A6" s="5" t="s">
        <v>14</v>
      </c>
      <c r="B6" s="12">
        <v>8.3000000000000007</v>
      </c>
      <c r="C6" s="12"/>
      <c r="D6" s="55"/>
      <c r="E6" s="55"/>
      <c r="F6" s="55"/>
      <c r="G6" s="55"/>
      <c r="H6" s="55"/>
      <c r="I6" s="55"/>
    </row>
    <row r="7" spans="1:18" x14ac:dyDescent="0.2">
      <c r="A7" s="5" t="s">
        <v>13</v>
      </c>
      <c r="B7" s="12">
        <v>15.05</v>
      </c>
      <c r="C7" s="12"/>
      <c r="D7" s="12"/>
      <c r="E7" s="12"/>
      <c r="F7" s="64"/>
      <c r="G7" s="63"/>
      <c r="H7" s="12"/>
    </row>
    <row r="8" spans="1:18" x14ac:dyDescent="0.2">
      <c r="A8" s="5" t="s">
        <v>74</v>
      </c>
      <c r="B8" s="12">
        <v>21.1</v>
      </c>
      <c r="C8" s="12"/>
      <c r="D8" s="12"/>
      <c r="E8" s="12"/>
      <c r="F8" s="64"/>
      <c r="G8" s="63"/>
      <c r="H8" s="12"/>
    </row>
    <row r="9" spans="1:18" ht="30" x14ac:dyDescent="0.2">
      <c r="A9" s="447" t="s">
        <v>109</v>
      </c>
      <c r="B9" s="12">
        <v>19.600000000000001</v>
      </c>
      <c r="C9" s="12"/>
      <c r="D9" s="12"/>
      <c r="E9" s="12"/>
      <c r="F9" s="12"/>
      <c r="G9" s="12"/>
      <c r="H9" s="12"/>
    </row>
    <row r="10" spans="1:18" x14ac:dyDescent="0.2">
      <c r="A10" s="447"/>
      <c r="B10" s="12"/>
      <c r="C10" s="12"/>
      <c r="D10" s="12"/>
      <c r="E10" s="12"/>
      <c r="F10" s="12"/>
      <c r="G10" s="12"/>
      <c r="H10" s="12"/>
    </row>
    <row r="11" spans="1:18" ht="15.75" x14ac:dyDescent="0.25">
      <c r="A11" s="825" t="s">
        <v>180</v>
      </c>
      <c r="B11" s="825"/>
      <c r="C11" s="825"/>
      <c r="D11" s="12"/>
      <c r="E11" s="12"/>
      <c r="F11" s="12"/>
      <c r="G11" s="12"/>
      <c r="H11" s="12"/>
    </row>
    <row r="12" spans="1:18" ht="15.75" x14ac:dyDescent="0.25">
      <c r="A12" s="823" t="s">
        <v>22</v>
      </c>
      <c r="B12" s="818" t="s">
        <v>0</v>
      </c>
      <c r="C12" s="819"/>
      <c r="D12" s="819"/>
      <c r="E12" s="819"/>
      <c r="F12" s="819"/>
      <c r="G12" s="819"/>
      <c r="H12" s="819"/>
      <c r="I12" s="820"/>
    </row>
    <row r="13" spans="1:18" x14ac:dyDescent="0.2">
      <c r="A13" s="824"/>
      <c r="B13" s="436" t="s">
        <v>1</v>
      </c>
      <c r="C13" s="437" t="s">
        <v>2</v>
      </c>
      <c r="D13" s="437" t="s">
        <v>3</v>
      </c>
      <c r="E13" s="437" t="s">
        <v>4</v>
      </c>
      <c r="F13" s="437" t="s">
        <v>5</v>
      </c>
      <c r="G13" s="437" t="s">
        <v>6</v>
      </c>
      <c r="H13" s="437" t="s">
        <v>7</v>
      </c>
      <c r="I13" s="438" t="s">
        <v>97</v>
      </c>
      <c r="K13" s="448"/>
      <c r="L13" s="448"/>
      <c r="M13" s="448"/>
      <c r="N13" s="448"/>
      <c r="O13" s="448"/>
      <c r="P13" s="448"/>
      <c r="Q13" s="448"/>
      <c r="R13" s="448"/>
    </row>
    <row r="14" spans="1:18" x14ac:dyDescent="0.2">
      <c r="A14" s="47">
        <v>1</v>
      </c>
      <c r="B14" s="686">
        <v>7.5</v>
      </c>
      <c r="C14" s="681">
        <v>7.85</v>
      </c>
      <c r="D14" s="681">
        <v>8</v>
      </c>
      <c r="E14" s="681">
        <v>8.25</v>
      </c>
      <c r="F14" s="681">
        <v>8.4499999999999993</v>
      </c>
      <c r="G14" s="681">
        <v>8.85</v>
      </c>
      <c r="H14" s="681">
        <v>9.6</v>
      </c>
      <c r="I14" s="682">
        <v>14.05</v>
      </c>
      <c r="K14" s="448"/>
      <c r="L14" s="448"/>
      <c r="M14" s="448"/>
      <c r="N14" s="448"/>
      <c r="O14" s="448"/>
      <c r="P14" s="448"/>
      <c r="Q14" s="448"/>
      <c r="R14" s="448"/>
    </row>
    <row r="15" spans="1:18" x14ac:dyDescent="0.2">
      <c r="A15" s="38">
        <v>2</v>
      </c>
      <c r="B15" s="687">
        <v>8.25</v>
      </c>
      <c r="C15" s="679">
        <v>8.6999999999999993</v>
      </c>
      <c r="D15" s="679">
        <v>9.9</v>
      </c>
      <c r="E15" s="679">
        <v>10.9</v>
      </c>
      <c r="F15" s="679">
        <v>11.75</v>
      </c>
      <c r="G15" s="679">
        <v>13.65</v>
      </c>
      <c r="H15" s="679">
        <v>14.9</v>
      </c>
      <c r="I15" s="683">
        <v>22.3</v>
      </c>
      <c r="K15" s="448"/>
      <c r="L15" s="448"/>
      <c r="M15" s="448"/>
      <c r="N15" s="448"/>
      <c r="O15" s="448"/>
      <c r="P15" s="448"/>
      <c r="Q15" s="448"/>
      <c r="R15" s="448"/>
    </row>
    <row r="16" spans="1:18" x14ac:dyDescent="0.2">
      <c r="A16" s="38">
        <v>3</v>
      </c>
      <c r="B16" s="687">
        <v>8.6999999999999993</v>
      </c>
      <c r="C16" s="679">
        <v>9.6999999999999993</v>
      </c>
      <c r="D16" s="679">
        <v>10.9</v>
      </c>
      <c r="E16" s="679">
        <v>12.55</v>
      </c>
      <c r="F16" s="679">
        <v>13.25</v>
      </c>
      <c r="G16" s="679">
        <v>16.899999999999999</v>
      </c>
      <c r="H16" s="679">
        <v>20</v>
      </c>
      <c r="I16" s="683">
        <v>29.85</v>
      </c>
      <c r="K16" s="448"/>
      <c r="L16" s="448"/>
      <c r="M16" s="448"/>
      <c r="N16" s="448"/>
      <c r="O16" s="448"/>
      <c r="P16" s="448"/>
      <c r="Q16" s="448"/>
      <c r="R16" s="448"/>
    </row>
    <row r="17" spans="1:18" x14ac:dyDescent="0.2">
      <c r="A17" s="38">
        <v>4</v>
      </c>
      <c r="B17" s="687">
        <v>9.1999999999999993</v>
      </c>
      <c r="C17" s="679">
        <v>10.55</v>
      </c>
      <c r="D17" s="679">
        <v>11.55</v>
      </c>
      <c r="E17" s="679">
        <v>13.95</v>
      </c>
      <c r="F17" s="679">
        <v>17.25</v>
      </c>
      <c r="G17" s="679">
        <v>20.8</v>
      </c>
      <c r="H17" s="679">
        <v>23.15</v>
      </c>
      <c r="I17" s="683">
        <v>34.549999999999997</v>
      </c>
      <c r="K17" s="448"/>
      <c r="L17" s="448"/>
      <c r="M17" s="448"/>
      <c r="N17" s="448"/>
      <c r="O17" s="448"/>
      <c r="P17" s="448"/>
      <c r="Q17" s="448"/>
      <c r="R17" s="448"/>
    </row>
    <row r="18" spans="1:18" x14ac:dyDescent="0.2">
      <c r="A18" s="38">
        <v>5</v>
      </c>
      <c r="B18" s="687">
        <v>10.199999999999999</v>
      </c>
      <c r="C18" s="679">
        <v>11.3</v>
      </c>
      <c r="D18" s="679">
        <v>12.25</v>
      </c>
      <c r="E18" s="679">
        <v>14.4</v>
      </c>
      <c r="F18" s="679">
        <v>19.649999999999999</v>
      </c>
      <c r="G18" s="679">
        <v>23.85</v>
      </c>
      <c r="H18" s="679">
        <v>26.7</v>
      </c>
      <c r="I18" s="683">
        <v>40</v>
      </c>
      <c r="K18" s="448"/>
      <c r="L18" s="448"/>
      <c r="M18" s="448"/>
      <c r="N18" s="448"/>
      <c r="O18" s="448"/>
      <c r="P18" s="448"/>
      <c r="Q18" s="448"/>
      <c r="R18" s="448"/>
    </row>
    <row r="19" spans="1:18" x14ac:dyDescent="0.2">
      <c r="A19" s="38">
        <v>6</v>
      </c>
      <c r="B19" s="687">
        <v>10.95</v>
      </c>
      <c r="C19" s="679">
        <v>11.55</v>
      </c>
      <c r="D19" s="679">
        <v>12.8</v>
      </c>
      <c r="E19" s="679">
        <v>15.7</v>
      </c>
      <c r="F19" s="679">
        <v>21.85</v>
      </c>
      <c r="G19" s="679">
        <v>25.9</v>
      </c>
      <c r="H19" s="679">
        <v>29.2</v>
      </c>
      <c r="I19" s="683">
        <v>45.15</v>
      </c>
      <c r="K19" s="448"/>
      <c r="L19" s="448"/>
      <c r="M19" s="448"/>
      <c r="N19" s="448"/>
      <c r="O19" s="448"/>
      <c r="P19" s="448"/>
      <c r="Q19" s="448"/>
      <c r="R19" s="448"/>
    </row>
    <row r="20" spans="1:18" x14ac:dyDescent="0.2">
      <c r="A20" s="38">
        <v>7</v>
      </c>
      <c r="B20" s="687">
        <v>11.95</v>
      </c>
      <c r="C20" s="679">
        <v>13.1</v>
      </c>
      <c r="D20" s="679">
        <v>15.4</v>
      </c>
      <c r="E20" s="679">
        <v>18.95</v>
      </c>
      <c r="F20" s="679">
        <v>24.2</v>
      </c>
      <c r="G20" s="679">
        <v>28.95</v>
      </c>
      <c r="H20" s="679">
        <v>32.85</v>
      </c>
      <c r="I20" s="683">
        <v>50.75</v>
      </c>
      <c r="K20" s="448"/>
      <c r="L20" s="448"/>
      <c r="M20" s="448"/>
      <c r="N20" s="448"/>
      <c r="O20" s="448"/>
      <c r="P20" s="448"/>
      <c r="Q20" s="448"/>
      <c r="R20" s="448"/>
    </row>
    <row r="21" spans="1:18" x14ac:dyDescent="0.2">
      <c r="A21" s="38">
        <v>8</v>
      </c>
      <c r="B21" s="687">
        <v>12.3</v>
      </c>
      <c r="C21" s="679">
        <v>14.5</v>
      </c>
      <c r="D21" s="679">
        <v>17.100000000000001</v>
      </c>
      <c r="E21" s="679">
        <v>22.55</v>
      </c>
      <c r="F21" s="679">
        <v>27.45</v>
      </c>
      <c r="G21" s="679">
        <v>32.15</v>
      </c>
      <c r="H21" s="679">
        <v>36.75</v>
      </c>
      <c r="I21" s="683">
        <v>56.8</v>
      </c>
      <c r="K21" s="448"/>
      <c r="L21" s="448"/>
      <c r="M21" s="448"/>
      <c r="N21" s="448"/>
      <c r="O21" s="448"/>
      <c r="P21" s="448"/>
      <c r="Q21" s="448"/>
      <c r="R21" s="448"/>
    </row>
    <row r="22" spans="1:18" x14ac:dyDescent="0.2">
      <c r="A22" s="38">
        <v>9</v>
      </c>
      <c r="B22" s="687">
        <v>12.8</v>
      </c>
      <c r="C22" s="679">
        <v>15.65</v>
      </c>
      <c r="D22" s="679">
        <v>18.95</v>
      </c>
      <c r="E22" s="679">
        <v>25.75</v>
      </c>
      <c r="F22" s="679">
        <v>29.85</v>
      </c>
      <c r="G22" s="679">
        <v>34.700000000000003</v>
      </c>
      <c r="H22" s="679">
        <v>40.9</v>
      </c>
      <c r="I22" s="683">
        <v>63.2</v>
      </c>
      <c r="K22" s="448"/>
      <c r="L22" s="448"/>
      <c r="M22" s="448"/>
      <c r="N22" s="448"/>
      <c r="O22" s="448"/>
      <c r="P22" s="448"/>
      <c r="Q22" s="448"/>
      <c r="R22" s="448"/>
    </row>
    <row r="23" spans="1:18" x14ac:dyDescent="0.2">
      <c r="A23" s="38">
        <v>10</v>
      </c>
      <c r="B23" s="687">
        <v>13.6</v>
      </c>
      <c r="C23" s="679">
        <v>16.8</v>
      </c>
      <c r="D23" s="679">
        <v>20.399999999999999</v>
      </c>
      <c r="E23" s="679">
        <v>27.9</v>
      </c>
      <c r="F23" s="679">
        <v>32.299999999999997</v>
      </c>
      <c r="G23" s="679">
        <v>38.15</v>
      </c>
      <c r="H23" s="679">
        <v>44.55</v>
      </c>
      <c r="I23" s="683">
        <v>68.900000000000006</v>
      </c>
      <c r="K23" s="448"/>
      <c r="L23" s="448"/>
      <c r="M23" s="448"/>
      <c r="N23" s="448"/>
      <c r="O23" s="448"/>
      <c r="P23" s="448"/>
      <c r="Q23" s="448"/>
      <c r="R23" s="448"/>
    </row>
    <row r="24" spans="1:18" x14ac:dyDescent="0.2">
      <c r="A24" s="38">
        <v>11</v>
      </c>
      <c r="B24" s="687">
        <v>14.95</v>
      </c>
      <c r="C24" s="679">
        <v>18.5</v>
      </c>
      <c r="D24" s="679">
        <v>22.5</v>
      </c>
      <c r="E24" s="679">
        <v>29.95</v>
      </c>
      <c r="F24" s="679">
        <v>36.299999999999997</v>
      </c>
      <c r="G24" s="679">
        <v>44.15</v>
      </c>
      <c r="H24" s="679">
        <v>51.25</v>
      </c>
      <c r="I24" s="683">
        <v>76.25</v>
      </c>
      <c r="K24" s="448"/>
      <c r="L24" s="448"/>
      <c r="M24" s="448"/>
      <c r="N24" s="448"/>
      <c r="O24" s="448"/>
      <c r="P24" s="448"/>
      <c r="Q24" s="448"/>
      <c r="R24" s="448"/>
    </row>
    <row r="25" spans="1:18" x14ac:dyDescent="0.2">
      <c r="A25" s="38">
        <v>12</v>
      </c>
      <c r="B25" s="687">
        <v>16.25</v>
      </c>
      <c r="C25" s="679">
        <v>19.850000000000001</v>
      </c>
      <c r="D25" s="679">
        <v>24.2</v>
      </c>
      <c r="E25" s="679">
        <v>33.200000000000003</v>
      </c>
      <c r="F25" s="679">
        <v>39.5</v>
      </c>
      <c r="G25" s="679">
        <v>47.75</v>
      </c>
      <c r="H25" s="679">
        <v>54.5</v>
      </c>
      <c r="I25" s="683">
        <v>81.8</v>
      </c>
      <c r="K25" s="448"/>
      <c r="L25" s="448"/>
      <c r="M25" s="448"/>
      <c r="N25" s="448"/>
      <c r="O25" s="448"/>
      <c r="P25" s="448"/>
      <c r="Q25" s="448"/>
      <c r="R25" s="448"/>
    </row>
    <row r="26" spans="1:18" x14ac:dyDescent="0.2">
      <c r="A26" s="38">
        <v>13</v>
      </c>
      <c r="B26" s="687">
        <v>17.25</v>
      </c>
      <c r="C26" s="679">
        <v>20.95</v>
      </c>
      <c r="D26" s="679">
        <v>25.55</v>
      </c>
      <c r="E26" s="679">
        <v>35.1</v>
      </c>
      <c r="F26" s="679">
        <v>42.4</v>
      </c>
      <c r="G26" s="679">
        <v>49.65</v>
      </c>
      <c r="H26" s="679">
        <v>57</v>
      </c>
      <c r="I26" s="683">
        <v>84.75</v>
      </c>
      <c r="K26" s="448"/>
      <c r="L26" s="448"/>
      <c r="M26" s="448"/>
      <c r="N26" s="448"/>
      <c r="O26" s="448"/>
      <c r="P26" s="448"/>
      <c r="Q26" s="448"/>
      <c r="R26" s="448"/>
    </row>
    <row r="27" spans="1:18" x14ac:dyDescent="0.2">
      <c r="A27" s="38">
        <v>14</v>
      </c>
      <c r="B27" s="687">
        <v>18.3</v>
      </c>
      <c r="C27" s="679">
        <v>22.35</v>
      </c>
      <c r="D27" s="679">
        <v>27.2</v>
      </c>
      <c r="E27" s="679">
        <v>37.35</v>
      </c>
      <c r="F27" s="679">
        <v>44.75</v>
      </c>
      <c r="G27" s="679">
        <v>52.45</v>
      </c>
      <c r="H27" s="679">
        <v>59.95</v>
      </c>
      <c r="I27" s="683">
        <v>89</v>
      </c>
      <c r="K27" s="448"/>
      <c r="L27" s="448"/>
      <c r="M27" s="448"/>
      <c r="N27" s="448"/>
      <c r="O27" s="448"/>
      <c r="P27" s="448"/>
      <c r="Q27" s="448"/>
      <c r="R27" s="448"/>
    </row>
    <row r="28" spans="1:18" x14ac:dyDescent="0.2">
      <c r="A28" s="38">
        <v>15</v>
      </c>
      <c r="B28" s="687">
        <v>18.95</v>
      </c>
      <c r="C28" s="679">
        <v>23.6</v>
      </c>
      <c r="D28" s="679">
        <v>28.75</v>
      </c>
      <c r="E28" s="679">
        <v>39.5</v>
      </c>
      <c r="F28" s="679">
        <v>46.7</v>
      </c>
      <c r="G28" s="679">
        <v>53.65</v>
      </c>
      <c r="H28" s="679">
        <v>61.5</v>
      </c>
      <c r="I28" s="683">
        <v>91.55</v>
      </c>
      <c r="K28" s="448"/>
      <c r="L28" s="448"/>
      <c r="M28" s="448"/>
      <c r="N28" s="448"/>
      <c r="O28" s="448"/>
      <c r="P28" s="448"/>
      <c r="Q28" s="448"/>
      <c r="R28" s="448"/>
    </row>
    <row r="29" spans="1:18" x14ac:dyDescent="0.2">
      <c r="A29" s="38">
        <v>16</v>
      </c>
      <c r="B29" s="687">
        <v>19.600000000000001</v>
      </c>
      <c r="C29" s="679">
        <v>24.9</v>
      </c>
      <c r="D29" s="679">
        <v>30.3</v>
      </c>
      <c r="E29" s="679">
        <v>41.7</v>
      </c>
      <c r="F29" s="679">
        <v>49.3</v>
      </c>
      <c r="G29" s="679">
        <v>56.6</v>
      </c>
      <c r="H29" s="679">
        <v>64.900000000000006</v>
      </c>
      <c r="I29" s="683">
        <v>96.55</v>
      </c>
      <c r="K29" s="448"/>
      <c r="L29" s="448"/>
      <c r="M29" s="448"/>
      <c r="N29" s="448"/>
      <c r="O29" s="448"/>
      <c r="P29" s="448"/>
      <c r="Q29" s="448"/>
      <c r="R29" s="448"/>
    </row>
    <row r="30" spans="1:18" x14ac:dyDescent="0.2">
      <c r="A30" s="38">
        <v>17</v>
      </c>
      <c r="B30" s="687">
        <v>20.5</v>
      </c>
      <c r="C30" s="679">
        <v>26.2</v>
      </c>
      <c r="D30" s="679">
        <v>31.9</v>
      </c>
      <c r="E30" s="679">
        <v>43.85</v>
      </c>
      <c r="F30" s="679">
        <v>51.8</v>
      </c>
      <c r="G30" s="679">
        <v>59.6</v>
      </c>
      <c r="H30" s="679">
        <v>68.3</v>
      </c>
      <c r="I30" s="683">
        <v>101.65</v>
      </c>
      <c r="K30" s="448"/>
      <c r="L30" s="448"/>
      <c r="M30" s="448"/>
      <c r="N30" s="448"/>
      <c r="O30" s="448"/>
      <c r="P30" s="448"/>
      <c r="Q30" s="448"/>
      <c r="R30" s="448"/>
    </row>
    <row r="31" spans="1:18" x14ac:dyDescent="0.2">
      <c r="A31" s="38">
        <v>18</v>
      </c>
      <c r="B31" s="687">
        <v>20.85</v>
      </c>
      <c r="C31" s="679">
        <v>27.1</v>
      </c>
      <c r="D31" s="679">
        <v>33.200000000000003</v>
      </c>
      <c r="E31" s="679">
        <v>46</v>
      </c>
      <c r="F31" s="679">
        <v>54.55</v>
      </c>
      <c r="G31" s="679">
        <v>62.5</v>
      </c>
      <c r="H31" s="679">
        <v>71.849999999999994</v>
      </c>
      <c r="I31" s="683">
        <v>106.85</v>
      </c>
      <c r="K31" s="448"/>
      <c r="L31" s="448"/>
      <c r="M31" s="448"/>
      <c r="N31" s="448"/>
      <c r="O31" s="448"/>
      <c r="P31" s="448"/>
      <c r="Q31" s="448"/>
      <c r="R31" s="448"/>
    </row>
    <row r="32" spans="1:18" x14ac:dyDescent="0.2">
      <c r="A32" s="38">
        <v>19</v>
      </c>
      <c r="B32" s="687">
        <v>21.45</v>
      </c>
      <c r="C32" s="679">
        <v>27.75</v>
      </c>
      <c r="D32" s="679">
        <v>33.950000000000003</v>
      </c>
      <c r="E32" s="679">
        <v>47.3</v>
      </c>
      <c r="F32" s="679">
        <v>55.6</v>
      </c>
      <c r="G32" s="679">
        <v>63.85</v>
      </c>
      <c r="H32" s="679">
        <v>73.3</v>
      </c>
      <c r="I32" s="683">
        <v>111.9</v>
      </c>
      <c r="K32" s="448"/>
      <c r="L32" s="448"/>
      <c r="M32" s="448"/>
      <c r="N32" s="448"/>
      <c r="O32" s="448"/>
      <c r="P32" s="448"/>
      <c r="Q32" s="448"/>
      <c r="R32" s="448"/>
    </row>
    <row r="33" spans="1:18" x14ac:dyDescent="0.2">
      <c r="A33" s="38">
        <v>20</v>
      </c>
      <c r="B33" s="687">
        <v>22.35</v>
      </c>
      <c r="C33" s="679">
        <v>28.1</v>
      </c>
      <c r="D33" s="679">
        <v>34.5</v>
      </c>
      <c r="E33" s="679">
        <v>47.95</v>
      </c>
      <c r="F33" s="679">
        <v>56.95</v>
      </c>
      <c r="G33" s="679">
        <v>66.099999999999994</v>
      </c>
      <c r="H33" s="679">
        <v>76.75</v>
      </c>
      <c r="I33" s="683">
        <v>117.05</v>
      </c>
      <c r="K33" s="448"/>
      <c r="L33" s="448"/>
      <c r="M33" s="448"/>
      <c r="N33" s="448"/>
      <c r="O33" s="448"/>
      <c r="P33" s="448"/>
      <c r="Q33" s="448"/>
      <c r="R33" s="448"/>
    </row>
    <row r="34" spans="1:18" x14ac:dyDescent="0.2">
      <c r="A34" s="38">
        <v>21</v>
      </c>
      <c r="B34" s="687">
        <v>23.1</v>
      </c>
      <c r="C34" s="679">
        <v>28.45</v>
      </c>
      <c r="D34" s="679">
        <v>35</v>
      </c>
      <c r="E34" s="679">
        <v>48.8</v>
      </c>
      <c r="F34" s="679">
        <v>57.9</v>
      </c>
      <c r="G34" s="679">
        <v>67.2</v>
      </c>
      <c r="H34" s="679">
        <v>78.5</v>
      </c>
      <c r="I34" s="683">
        <v>120.7</v>
      </c>
      <c r="K34" s="448"/>
      <c r="L34" s="448"/>
      <c r="M34" s="448"/>
      <c r="N34" s="448"/>
      <c r="O34" s="448"/>
      <c r="P34" s="448"/>
      <c r="Q34" s="448"/>
      <c r="R34" s="448"/>
    </row>
    <row r="35" spans="1:18" x14ac:dyDescent="0.2">
      <c r="A35" s="38">
        <v>22</v>
      </c>
      <c r="B35" s="687">
        <v>23.65</v>
      </c>
      <c r="C35" s="679">
        <v>29.1</v>
      </c>
      <c r="D35" s="679">
        <v>35.85</v>
      </c>
      <c r="E35" s="679">
        <v>49.95</v>
      </c>
      <c r="F35" s="679">
        <v>59.2</v>
      </c>
      <c r="G35" s="679">
        <v>68.849999999999994</v>
      </c>
      <c r="H35" s="679">
        <v>80.349999999999994</v>
      </c>
      <c r="I35" s="683">
        <v>123.7</v>
      </c>
      <c r="K35" s="448"/>
      <c r="L35" s="448"/>
      <c r="M35" s="448"/>
      <c r="N35" s="448"/>
      <c r="O35" s="448"/>
      <c r="P35" s="448"/>
      <c r="Q35" s="448"/>
      <c r="R35" s="448"/>
    </row>
    <row r="36" spans="1:18" x14ac:dyDescent="0.2">
      <c r="A36" s="38">
        <v>23</v>
      </c>
      <c r="B36" s="687">
        <v>24.2</v>
      </c>
      <c r="C36" s="679">
        <v>29.7</v>
      </c>
      <c r="D36" s="679">
        <v>36.450000000000003</v>
      </c>
      <c r="E36" s="679">
        <v>50.75</v>
      </c>
      <c r="F36" s="679">
        <v>60.3</v>
      </c>
      <c r="G36" s="679">
        <v>70.2</v>
      </c>
      <c r="H36" s="679">
        <v>81.8</v>
      </c>
      <c r="I36" s="683">
        <v>125.8</v>
      </c>
      <c r="K36" s="448"/>
      <c r="L36" s="448"/>
      <c r="M36" s="448"/>
      <c r="N36" s="448"/>
      <c r="O36" s="448"/>
      <c r="P36" s="448"/>
      <c r="Q36" s="448"/>
      <c r="R36" s="448"/>
    </row>
    <row r="37" spans="1:18" x14ac:dyDescent="0.2">
      <c r="A37" s="38">
        <v>24</v>
      </c>
      <c r="B37" s="687">
        <v>24.75</v>
      </c>
      <c r="C37" s="679">
        <v>30.3</v>
      </c>
      <c r="D37" s="679">
        <v>37.299999999999997</v>
      </c>
      <c r="E37" s="679">
        <v>51.9</v>
      </c>
      <c r="F37" s="679">
        <v>61.55</v>
      </c>
      <c r="G37" s="679">
        <v>71.95</v>
      </c>
      <c r="H37" s="679">
        <v>83.8</v>
      </c>
      <c r="I37" s="683">
        <v>128.94999999999999</v>
      </c>
      <c r="K37" s="448"/>
      <c r="L37" s="448"/>
      <c r="M37" s="448"/>
      <c r="N37" s="448"/>
      <c r="O37" s="448"/>
      <c r="P37" s="448"/>
      <c r="Q37" s="448"/>
      <c r="R37" s="448"/>
    </row>
    <row r="38" spans="1:18" x14ac:dyDescent="0.2">
      <c r="A38" s="38">
        <v>25</v>
      </c>
      <c r="B38" s="687">
        <v>25</v>
      </c>
      <c r="C38" s="679">
        <v>30.8</v>
      </c>
      <c r="D38" s="679">
        <v>38.799999999999997</v>
      </c>
      <c r="E38" s="679">
        <v>54.25</v>
      </c>
      <c r="F38" s="679">
        <v>62.3</v>
      </c>
      <c r="G38" s="679">
        <v>73.75</v>
      </c>
      <c r="H38" s="679">
        <v>85.2</v>
      </c>
      <c r="I38" s="683">
        <v>131.05000000000001</v>
      </c>
      <c r="K38" s="448"/>
      <c r="L38" s="448"/>
      <c r="M38" s="448"/>
      <c r="N38" s="448"/>
      <c r="O38" s="448"/>
      <c r="P38" s="448"/>
      <c r="Q38" s="448"/>
      <c r="R38" s="448"/>
    </row>
    <row r="39" spans="1:18" x14ac:dyDescent="0.2">
      <c r="A39" s="38">
        <v>26</v>
      </c>
      <c r="B39" s="687">
        <v>26</v>
      </c>
      <c r="C39" s="679">
        <v>31.4</v>
      </c>
      <c r="D39" s="679">
        <v>40.25</v>
      </c>
      <c r="E39" s="679">
        <v>55.35</v>
      </c>
      <c r="F39" s="679">
        <v>63.85</v>
      </c>
      <c r="G39" s="679">
        <v>75.55</v>
      </c>
      <c r="H39" s="679">
        <v>87.9</v>
      </c>
      <c r="I39" s="683">
        <v>135.25</v>
      </c>
      <c r="K39" s="448"/>
      <c r="L39" s="448"/>
      <c r="M39" s="448"/>
      <c r="N39" s="448"/>
      <c r="O39" s="448"/>
      <c r="P39" s="448"/>
      <c r="Q39" s="448"/>
      <c r="R39" s="448"/>
    </row>
    <row r="40" spans="1:18" x14ac:dyDescent="0.2">
      <c r="A40" s="38">
        <v>27</v>
      </c>
      <c r="B40" s="687">
        <v>26.8</v>
      </c>
      <c r="C40" s="679">
        <v>31.85</v>
      </c>
      <c r="D40" s="679">
        <v>41.45</v>
      </c>
      <c r="E40" s="679">
        <v>56.45</v>
      </c>
      <c r="F40" s="679">
        <v>64.8</v>
      </c>
      <c r="G40" s="679">
        <v>77.349999999999994</v>
      </c>
      <c r="H40" s="679">
        <v>91.2</v>
      </c>
      <c r="I40" s="683">
        <v>140.30000000000001</v>
      </c>
      <c r="K40" s="448"/>
      <c r="L40" s="448"/>
      <c r="M40" s="448"/>
      <c r="N40" s="448"/>
      <c r="O40" s="448"/>
      <c r="P40" s="448"/>
      <c r="Q40" s="448"/>
      <c r="R40" s="448"/>
    </row>
    <row r="41" spans="1:18" x14ac:dyDescent="0.2">
      <c r="A41" s="38">
        <v>28</v>
      </c>
      <c r="B41" s="687">
        <v>27.6</v>
      </c>
      <c r="C41" s="679">
        <v>32.25</v>
      </c>
      <c r="D41" s="679">
        <v>42.7</v>
      </c>
      <c r="E41" s="679">
        <v>57.85</v>
      </c>
      <c r="F41" s="679">
        <v>65.599999999999994</v>
      </c>
      <c r="G41" s="679">
        <v>79.099999999999994</v>
      </c>
      <c r="H41" s="679">
        <v>94.6</v>
      </c>
      <c r="I41" s="683">
        <v>145.6</v>
      </c>
      <c r="K41" s="448"/>
      <c r="L41" s="448"/>
      <c r="M41" s="448"/>
      <c r="N41" s="448"/>
      <c r="O41" s="448"/>
      <c r="P41" s="448"/>
      <c r="Q41" s="448"/>
      <c r="R41" s="448"/>
    </row>
    <row r="42" spans="1:18" x14ac:dyDescent="0.2">
      <c r="A42" s="38">
        <v>29</v>
      </c>
      <c r="B42" s="687">
        <v>28.45</v>
      </c>
      <c r="C42" s="679">
        <v>32.65</v>
      </c>
      <c r="D42" s="679">
        <v>43.75</v>
      </c>
      <c r="E42" s="679">
        <v>58.7</v>
      </c>
      <c r="F42" s="679">
        <v>66.75</v>
      </c>
      <c r="G42" s="679">
        <v>80.900000000000006</v>
      </c>
      <c r="H42" s="679">
        <v>97.2</v>
      </c>
      <c r="I42" s="683">
        <v>149.5</v>
      </c>
      <c r="K42" s="448"/>
      <c r="L42" s="448"/>
      <c r="M42" s="448"/>
      <c r="N42" s="448"/>
      <c r="O42" s="448"/>
      <c r="P42" s="448"/>
      <c r="Q42" s="448"/>
      <c r="R42" s="448"/>
    </row>
    <row r="43" spans="1:18" x14ac:dyDescent="0.2">
      <c r="A43" s="38">
        <v>30</v>
      </c>
      <c r="B43" s="687">
        <v>29.3</v>
      </c>
      <c r="C43" s="679">
        <v>33.049999999999997</v>
      </c>
      <c r="D43" s="679">
        <v>44.8</v>
      </c>
      <c r="E43" s="679">
        <v>59.5</v>
      </c>
      <c r="F43" s="679">
        <v>68.599999999999994</v>
      </c>
      <c r="G43" s="679">
        <v>82.8</v>
      </c>
      <c r="H43" s="679">
        <v>99.3</v>
      </c>
      <c r="I43" s="683">
        <v>152.80000000000001</v>
      </c>
      <c r="K43" s="448"/>
      <c r="L43" s="448"/>
      <c r="M43" s="448"/>
      <c r="N43" s="448"/>
      <c r="O43" s="448"/>
      <c r="P43" s="448"/>
      <c r="Q43" s="448"/>
      <c r="R43" s="448"/>
    </row>
    <row r="44" spans="1:18" x14ac:dyDescent="0.2">
      <c r="A44" s="38">
        <v>31</v>
      </c>
      <c r="B44" s="687">
        <v>30.15</v>
      </c>
      <c r="C44" s="679">
        <v>33.4</v>
      </c>
      <c r="D44" s="679">
        <v>45.55</v>
      </c>
      <c r="E44" s="679">
        <v>60.3</v>
      </c>
      <c r="F44" s="679">
        <v>69.650000000000006</v>
      </c>
      <c r="G44" s="679">
        <v>84.55</v>
      </c>
      <c r="H44" s="679">
        <v>101.25</v>
      </c>
      <c r="I44" s="683">
        <v>157.1</v>
      </c>
      <c r="K44" s="448"/>
      <c r="L44" s="448"/>
      <c r="M44" s="448"/>
      <c r="N44" s="448"/>
      <c r="O44" s="448"/>
      <c r="P44" s="448"/>
      <c r="Q44" s="448"/>
      <c r="R44" s="448"/>
    </row>
    <row r="45" spans="1:18" x14ac:dyDescent="0.2">
      <c r="A45" s="38">
        <v>32</v>
      </c>
      <c r="B45" s="687">
        <v>30.5</v>
      </c>
      <c r="C45" s="679">
        <v>34.15</v>
      </c>
      <c r="D45" s="679">
        <v>46.3</v>
      </c>
      <c r="E45" s="679">
        <v>60.95</v>
      </c>
      <c r="F45" s="679">
        <v>70.5</v>
      </c>
      <c r="G45" s="679">
        <v>86.35</v>
      </c>
      <c r="H45" s="679">
        <v>103.35</v>
      </c>
      <c r="I45" s="683">
        <v>160.30000000000001</v>
      </c>
      <c r="K45" s="448"/>
      <c r="L45" s="448"/>
      <c r="M45" s="448"/>
      <c r="N45" s="448"/>
      <c r="O45" s="448"/>
      <c r="P45" s="448"/>
      <c r="Q45" s="448"/>
      <c r="R45" s="448"/>
    </row>
    <row r="46" spans="1:18" x14ac:dyDescent="0.2">
      <c r="A46" s="38">
        <v>33</v>
      </c>
      <c r="B46" s="687">
        <v>31.05</v>
      </c>
      <c r="C46" s="679">
        <v>35.049999999999997</v>
      </c>
      <c r="D46" s="679">
        <v>47.45</v>
      </c>
      <c r="E46" s="679">
        <v>61.75</v>
      </c>
      <c r="F46" s="679">
        <v>71.900000000000006</v>
      </c>
      <c r="G46" s="679">
        <v>88.15</v>
      </c>
      <c r="H46" s="679">
        <v>105.25</v>
      </c>
      <c r="I46" s="683">
        <v>163.35</v>
      </c>
      <c r="K46" s="448"/>
      <c r="L46" s="448"/>
      <c r="M46" s="448"/>
      <c r="N46" s="448"/>
      <c r="O46" s="448"/>
      <c r="P46" s="448"/>
      <c r="Q46" s="448"/>
      <c r="R46" s="448"/>
    </row>
    <row r="47" spans="1:18" x14ac:dyDescent="0.2">
      <c r="A47" s="38">
        <v>34</v>
      </c>
      <c r="B47" s="687">
        <v>31.3</v>
      </c>
      <c r="C47" s="679">
        <v>36</v>
      </c>
      <c r="D47" s="679">
        <v>48.65</v>
      </c>
      <c r="E47" s="679">
        <v>63.1</v>
      </c>
      <c r="F47" s="679">
        <v>73.55</v>
      </c>
      <c r="G47" s="679">
        <v>90</v>
      </c>
      <c r="H47" s="679">
        <v>107.25</v>
      </c>
      <c r="I47" s="683">
        <v>166.35</v>
      </c>
      <c r="K47" s="448"/>
      <c r="L47" s="448"/>
      <c r="M47" s="448"/>
      <c r="N47" s="448"/>
      <c r="O47" s="448"/>
      <c r="P47" s="448"/>
      <c r="Q47" s="448"/>
      <c r="R47" s="448"/>
    </row>
    <row r="48" spans="1:18" x14ac:dyDescent="0.2">
      <c r="A48" s="38">
        <v>35</v>
      </c>
      <c r="B48" s="687">
        <v>31.6</v>
      </c>
      <c r="C48" s="679">
        <v>36.85</v>
      </c>
      <c r="D48" s="679">
        <v>49.25</v>
      </c>
      <c r="E48" s="679">
        <v>64.45</v>
      </c>
      <c r="F48" s="679">
        <v>75.5</v>
      </c>
      <c r="G48" s="679">
        <v>91.75</v>
      </c>
      <c r="H48" s="679">
        <v>109</v>
      </c>
      <c r="I48" s="683">
        <v>169.15</v>
      </c>
      <c r="K48" s="448"/>
      <c r="L48" s="448"/>
      <c r="M48" s="448"/>
      <c r="N48" s="448"/>
      <c r="O48" s="448"/>
      <c r="P48" s="448"/>
      <c r="Q48" s="448"/>
      <c r="R48" s="448"/>
    </row>
    <row r="49" spans="1:18" x14ac:dyDescent="0.2">
      <c r="A49" s="38">
        <v>36</v>
      </c>
      <c r="B49" s="687">
        <v>31.95</v>
      </c>
      <c r="C49" s="679">
        <v>37.9</v>
      </c>
      <c r="D49" s="679">
        <v>49.95</v>
      </c>
      <c r="E49" s="679">
        <v>65.8</v>
      </c>
      <c r="F49" s="679">
        <v>77.5</v>
      </c>
      <c r="G49" s="679">
        <v>93</v>
      </c>
      <c r="H49" s="679">
        <v>110.95</v>
      </c>
      <c r="I49" s="683">
        <v>172.05</v>
      </c>
      <c r="K49" s="448"/>
      <c r="L49" s="448"/>
      <c r="M49" s="448"/>
      <c r="N49" s="448"/>
      <c r="O49" s="448"/>
      <c r="P49" s="448"/>
      <c r="Q49" s="448"/>
      <c r="R49" s="448"/>
    </row>
    <row r="50" spans="1:18" x14ac:dyDescent="0.2">
      <c r="A50" s="38">
        <v>37</v>
      </c>
      <c r="B50" s="687">
        <v>32.25</v>
      </c>
      <c r="C50" s="679">
        <v>38.549999999999997</v>
      </c>
      <c r="D50" s="679">
        <v>50.65</v>
      </c>
      <c r="E50" s="679">
        <v>67</v>
      </c>
      <c r="F50" s="679">
        <v>79.5</v>
      </c>
      <c r="G50" s="679">
        <v>94.2</v>
      </c>
      <c r="H50" s="679">
        <v>112.75</v>
      </c>
      <c r="I50" s="683">
        <v>174.9</v>
      </c>
      <c r="K50" s="448"/>
      <c r="L50" s="448"/>
      <c r="M50" s="448"/>
      <c r="N50" s="448"/>
      <c r="O50" s="448"/>
      <c r="P50" s="448"/>
      <c r="Q50" s="448"/>
      <c r="R50" s="448"/>
    </row>
    <row r="51" spans="1:18" x14ac:dyDescent="0.2">
      <c r="A51" s="38">
        <v>38</v>
      </c>
      <c r="B51" s="687">
        <v>32.65</v>
      </c>
      <c r="C51" s="679">
        <v>39.549999999999997</v>
      </c>
      <c r="D51" s="679">
        <v>51.3</v>
      </c>
      <c r="E51" s="679">
        <v>68.3</v>
      </c>
      <c r="F51" s="679">
        <v>81.7</v>
      </c>
      <c r="G51" s="679">
        <v>95.35</v>
      </c>
      <c r="H51" s="679">
        <v>114.55</v>
      </c>
      <c r="I51" s="683">
        <v>177.75</v>
      </c>
      <c r="K51" s="448"/>
      <c r="L51" s="448"/>
      <c r="M51" s="448"/>
      <c r="N51" s="448"/>
      <c r="O51" s="448"/>
      <c r="P51" s="448"/>
      <c r="Q51" s="448"/>
      <c r="R51" s="448"/>
    </row>
    <row r="52" spans="1:18" x14ac:dyDescent="0.2">
      <c r="A52" s="38">
        <v>39</v>
      </c>
      <c r="B52" s="687">
        <v>32.950000000000003</v>
      </c>
      <c r="C52" s="679">
        <v>40.450000000000003</v>
      </c>
      <c r="D52" s="679">
        <v>51.95</v>
      </c>
      <c r="E52" s="679">
        <v>69.75</v>
      </c>
      <c r="F52" s="679">
        <v>83.65</v>
      </c>
      <c r="G52" s="679">
        <v>97.8</v>
      </c>
      <c r="H52" s="679">
        <v>116.25</v>
      </c>
      <c r="I52" s="683">
        <v>180.4</v>
      </c>
      <c r="K52" s="448"/>
      <c r="L52" s="448"/>
      <c r="M52" s="448"/>
      <c r="N52" s="448"/>
      <c r="O52" s="448"/>
      <c r="P52" s="448"/>
      <c r="Q52" s="448"/>
      <c r="R52" s="448"/>
    </row>
    <row r="53" spans="1:18" x14ac:dyDescent="0.2">
      <c r="A53" s="38">
        <v>40</v>
      </c>
      <c r="B53" s="687">
        <v>33.35</v>
      </c>
      <c r="C53" s="679">
        <v>41.3</v>
      </c>
      <c r="D53" s="679">
        <v>52.65</v>
      </c>
      <c r="E53" s="679">
        <v>71.25</v>
      </c>
      <c r="F53" s="679">
        <v>85</v>
      </c>
      <c r="G53" s="679">
        <v>100</v>
      </c>
      <c r="H53" s="679">
        <v>117.9</v>
      </c>
      <c r="I53" s="683">
        <v>182.9</v>
      </c>
      <c r="K53" s="448"/>
      <c r="L53" s="448"/>
      <c r="M53" s="448"/>
      <c r="N53" s="448"/>
      <c r="O53" s="448"/>
      <c r="P53" s="448"/>
      <c r="Q53" s="448"/>
      <c r="R53" s="448"/>
    </row>
    <row r="54" spans="1:18" x14ac:dyDescent="0.2">
      <c r="A54" s="38">
        <v>41</v>
      </c>
      <c r="B54" s="687">
        <v>33.65</v>
      </c>
      <c r="C54" s="679">
        <v>42.1</v>
      </c>
      <c r="D54" s="679">
        <v>53.25</v>
      </c>
      <c r="E54" s="679">
        <v>71.900000000000006</v>
      </c>
      <c r="F54" s="679">
        <v>86.35</v>
      </c>
      <c r="G54" s="679">
        <v>102.15</v>
      </c>
      <c r="H54" s="679">
        <v>119.65</v>
      </c>
      <c r="I54" s="683">
        <v>187</v>
      </c>
      <c r="K54" s="448"/>
      <c r="L54" s="448"/>
      <c r="M54" s="448"/>
      <c r="N54" s="448"/>
      <c r="O54" s="448"/>
      <c r="P54" s="448"/>
      <c r="Q54" s="448"/>
      <c r="R54" s="448"/>
    </row>
    <row r="55" spans="1:18" x14ac:dyDescent="0.2">
      <c r="A55" s="38">
        <v>42</v>
      </c>
      <c r="B55" s="687">
        <v>33.9</v>
      </c>
      <c r="C55" s="679">
        <v>42.85</v>
      </c>
      <c r="D55" s="679">
        <v>53.8</v>
      </c>
      <c r="E55" s="679">
        <v>73.45</v>
      </c>
      <c r="F55" s="679">
        <v>87.9</v>
      </c>
      <c r="G55" s="679">
        <v>103.45</v>
      </c>
      <c r="H55" s="679">
        <v>121.2</v>
      </c>
      <c r="I55" s="683">
        <v>189.6</v>
      </c>
      <c r="K55" s="448"/>
      <c r="L55" s="448"/>
      <c r="M55" s="448"/>
      <c r="N55" s="448"/>
      <c r="O55" s="448"/>
      <c r="P55" s="448"/>
      <c r="Q55" s="448"/>
      <c r="R55" s="448"/>
    </row>
    <row r="56" spans="1:18" x14ac:dyDescent="0.2">
      <c r="A56" s="38">
        <v>43</v>
      </c>
      <c r="B56" s="687">
        <v>34.35</v>
      </c>
      <c r="C56" s="679">
        <v>43.55</v>
      </c>
      <c r="D56" s="679">
        <v>54.3</v>
      </c>
      <c r="E56" s="679">
        <v>75.099999999999994</v>
      </c>
      <c r="F56" s="679">
        <v>90.05</v>
      </c>
      <c r="G56" s="679">
        <v>104.8</v>
      </c>
      <c r="H56" s="679">
        <v>122.75</v>
      </c>
      <c r="I56" s="683">
        <v>191.95</v>
      </c>
      <c r="K56" s="448"/>
      <c r="L56" s="448"/>
      <c r="M56" s="448"/>
      <c r="N56" s="448"/>
      <c r="O56" s="448"/>
      <c r="P56" s="448"/>
      <c r="Q56" s="448"/>
      <c r="R56" s="448"/>
    </row>
    <row r="57" spans="1:18" x14ac:dyDescent="0.2">
      <c r="A57" s="38">
        <v>44</v>
      </c>
      <c r="B57" s="687">
        <v>34.549999999999997</v>
      </c>
      <c r="C57" s="679">
        <v>44.25</v>
      </c>
      <c r="D57" s="679">
        <v>55</v>
      </c>
      <c r="E57" s="679">
        <v>76.599999999999994</v>
      </c>
      <c r="F57" s="679">
        <v>91.45</v>
      </c>
      <c r="G57" s="679">
        <v>106</v>
      </c>
      <c r="H57" s="679">
        <v>124.2</v>
      </c>
      <c r="I57" s="683">
        <v>194.3</v>
      </c>
      <c r="K57" s="448"/>
      <c r="L57" s="448"/>
      <c r="M57" s="448"/>
      <c r="N57" s="448"/>
      <c r="O57" s="448"/>
      <c r="P57" s="448"/>
      <c r="Q57" s="448"/>
      <c r="R57" s="448"/>
    </row>
    <row r="58" spans="1:18" x14ac:dyDescent="0.2">
      <c r="A58" s="38">
        <v>45</v>
      </c>
      <c r="B58" s="687">
        <v>34.799999999999997</v>
      </c>
      <c r="C58" s="679">
        <v>44.75</v>
      </c>
      <c r="D58" s="679">
        <v>55.35</v>
      </c>
      <c r="E58" s="679">
        <v>78.400000000000006</v>
      </c>
      <c r="F58" s="679">
        <v>92.45</v>
      </c>
      <c r="G58" s="679">
        <v>107.2</v>
      </c>
      <c r="H58" s="679">
        <v>125.8</v>
      </c>
      <c r="I58" s="683">
        <v>196.7</v>
      </c>
      <c r="K58" s="448"/>
      <c r="L58" s="448"/>
      <c r="M58" s="448"/>
      <c r="N58" s="448"/>
      <c r="O58" s="448"/>
      <c r="P58" s="448"/>
      <c r="Q58" s="448"/>
      <c r="R58" s="448"/>
    </row>
    <row r="59" spans="1:18" x14ac:dyDescent="0.2">
      <c r="A59" s="38">
        <v>46</v>
      </c>
      <c r="B59" s="687">
        <v>35.049999999999997</v>
      </c>
      <c r="C59" s="679">
        <v>45.05</v>
      </c>
      <c r="D59" s="679">
        <v>55.95</v>
      </c>
      <c r="E59" s="679">
        <v>79.8</v>
      </c>
      <c r="F59" s="679">
        <v>93.45</v>
      </c>
      <c r="G59" s="679">
        <v>108.35</v>
      </c>
      <c r="H59" s="679">
        <v>127.25</v>
      </c>
      <c r="I59" s="683">
        <v>199.1</v>
      </c>
      <c r="K59" s="448"/>
      <c r="L59" s="448"/>
      <c r="M59" s="448"/>
      <c r="N59" s="448"/>
      <c r="O59" s="448"/>
      <c r="P59" s="448"/>
      <c r="Q59" s="448"/>
      <c r="R59" s="448"/>
    </row>
    <row r="60" spans="1:18" x14ac:dyDescent="0.2">
      <c r="A60" s="38">
        <v>47</v>
      </c>
      <c r="B60" s="687">
        <v>35.35</v>
      </c>
      <c r="C60" s="679">
        <v>45.5</v>
      </c>
      <c r="D60" s="679">
        <v>56.5</v>
      </c>
      <c r="E60" s="679">
        <v>81.599999999999994</v>
      </c>
      <c r="F60" s="679">
        <v>94.5</v>
      </c>
      <c r="G60" s="679">
        <v>109.55</v>
      </c>
      <c r="H60" s="679">
        <v>128.69999999999999</v>
      </c>
      <c r="I60" s="683">
        <v>201.2</v>
      </c>
      <c r="K60" s="448"/>
      <c r="L60" s="448"/>
      <c r="M60" s="448"/>
      <c r="N60" s="448"/>
      <c r="O60" s="448"/>
      <c r="P60" s="448"/>
      <c r="Q60" s="448"/>
      <c r="R60" s="448"/>
    </row>
    <row r="61" spans="1:18" x14ac:dyDescent="0.2">
      <c r="A61" s="38">
        <v>48</v>
      </c>
      <c r="B61" s="687">
        <v>35.700000000000003</v>
      </c>
      <c r="C61" s="679">
        <v>45.85</v>
      </c>
      <c r="D61" s="679">
        <v>57.05</v>
      </c>
      <c r="E61" s="679">
        <v>83.2</v>
      </c>
      <c r="F61" s="679">
        <v>95.75</v>
      </c>
      <c r="G61" s="679">
        <v>110.6</v>
      </c>
      <c r="H61" s="679">
        <v>130.1</v>
      </c>
      <c r="I61" s="683">
        <v>203.4</v>
      </c>
      <c r="K61" s="448"/>
      <c r="L61" s="448"/>
      <c r="M61" s="448"/>
      <c r="N61" s="448"/>
      <c r="O61" s="448"/>
      <c r="P61" s="448"/>
      <c r="Q61" s="448"/>
      <c r="R61" s="448"/>
    </row>
    <row r="62" spans="1:18" x14ac:dyDescent="0.2">
      <c r="A62" s="38">
        <v>49</v>
      </c>
      <c r="B62" s="687">
        <v>35.9</v>
      </c>
      <c r="C62" s="679">
        <v>46.15</v>
      </c>
      <c r="D62" s="679">
        <v>57.45</v>
      </c>
      <c r="E62" s="679">
        <v>84.75</v>
      </c>
      <c r="F62" s="679">
        <v>97</v>
      </c>
      <c r="G62" s="679">
        <v>111.75</v>
      </c>
      <c r="H62" s="679">
        <v>131.4</v>
      </c>
      <c r="I62" s="683">
        <v>205.45</v>
      </c>
      <c r="K62" s="448"/>
      <c r="L62" s="448"/>
      <c r="M62" s="448"/>
      <c r="N62" s="448"/>
      <c r="O62" s="448"/>
      <c r="P62" s="448"/>
      <c r="Q62" s="448"/>
      <c r="R62" s="448"/>
    </row>
    <row r="63" spans="1:18" x14ac:dyDescent="0.2">
      <c r="A63" s="38">
        <v>50</v>
      </c>
      <c r="B63" s="687">
        <v>36.049999999999997</v>
      </c>
      <c r="C63" s="679">
        <v>46.45</v>
      </c>
      <c r="D63" s="679">
        <v>57.9</v>
      </c>
      <c r="E63" s="679">
        <v>86.4</v>
      </c>
      <c r="F63" s="679">
        <v>98.3</v>
      </c>
      <c r="G63" s="679">
        <v>113.2</v>
      </c>
      <c r="H63" s="679">
        <v>132.69999999999999</v>
      </c>
      <c r="I63" s="683">
        <v>207.6</v>
      </c>
      <c r="K63" s="448"/>
      <c r="L63" s="448"/>
      <c r="M63" s="448"/>
      <c r="N63" s="448"/>
      <c r="O63" s="448"/>
      <c r="P63" s="448"/>
      <c r="Q63" s="448"/>
      <c r="R63" s="448"/>
    </row>
    <row r="64" spans="1:18" x14ac:dyDescent="0.2">
      <c r="A64" s="38">
        <v>51</v>
      </c>
      <c r="B64" s="687">
        <v>36.200000000000003</v>
      </c>
      <c r="C64" s="679">
        <v>46.9</v>
      </c>
      <c r="D64" s="679">
        <v>58.4</v>
      </c>
      <c r="E64" s="679">
        <v>87.85</v>
      </c>
      <c r="F64" s="679">
        <v>99.65</v>
      </c>
      <c r="G64" s="679">
        <v>114.85</v>
      </c>
      <c r="H64" s="679">
        <v>133.94999999999999</v>
      </c>
      <c r="I64" s="683">
        <v>211.15</v>
      </c>
      <c r="K64" s="448"/>
      <c r="L64" s="448"/>
      <c r="M64" s="448"/>
      <c r="N64" s="448"/>
      <c r="O64" s="448"/>
      <c r="P64" s="448"/>
      <c r="Q64" s="448"/>
      <c r="R64" s="448"/>
    </row>
    <row r="65" spans="1:18" x14ac:dyDescent="0.2">
      <c r="A65" s="38">
        <v>52</v>
      </c>
      <c r="B65" s="687">
        <v>36.65</v>
      </c>
      <c r="C65" s="679">
        <v>47.2</v>
      </c>
      <c r="D65" s="679">
        <v>58.8</v>
      </c>
      <c r="E65" s="679">
        <v>88.55</v>
      </c>
      <c r="F65" s="679">
        <v>100.7</v>
      </c>
      <c r="G65" s="679">
        <v>116.55</v>
      </c>
      <c r="H65" s="679">
        <v>135.5</v>
      </c>
      <c r="I65" s="683">
        <v>213.75</v>
      </c>
      <c r="K65" s="448"/>
      <c r="L65" s="448"/>
      <c r="M65" s="448"/>
      <c r="N65" s="448"/>
      <c r="O65" s="448"/>
      <c r="P65" s="448"/>
      <c r="Q65" s="448"/>
      <c r="R65" s="448"/>
    </row>
    <row r="66" spans="1:18" x14ac:dyDescent="0.2">
      <c r="A66" s="38">
        <v>53</v>
      </c>
      <c r="B66" s="687">
        <v>37.299999999999997</v>
      </c>
      <c r="C66" s="679">
        <v>47.5</v>
      </c>
      <c r="D66" s="679">
        <v>59.15</v>
      </c>
      <c r="E66" s="679">
        <v>89.25</v>
      </c>
      <c r="F66" s="679">
        <v>101.55</v>
      </c>
      <c r="G66" s="679">
        <v>118.4</v>
      </c>
      <c r="H66" s="679">
        <v>137.30000000000001</v>
      </c>
      <c r="I66" s="683">
        <v>216.5</v>
      </c>
      <c r="K66" s="448"/>
      <c r="L66" s="448"/>
      <c r="M66" s="448"/>
      <c r="N66" s="448"/>
      <c r="O66" s="448"/>
      <c r="P66" s="448"/>
      <c r="Q66" s="448"/>
      <c r="R66" s="448"/>
    </row>
    <row r="67" spans="1:18" x14ac:dyDescent="0.2">
      <c r="A67" s="38">
        <v>54</v>
      </c>
      <c r="B67" s="687">
        <v>37.75</v>
      </c>
      <c r="C67" s="679">
        <v>47.7</v>
      </c>
      <c r="D67" s="679">
        <v>59.6</v>
      </c>
      <c r="E67" s="679">
        <v>90</v>
      </c>
      <c r="F67" s="679">
        <v>102.3</v>
      </c>
      <c r="G67" s="679">
        <v>120.2</v>
      </c>
      <c r="H67" s="679">
        <v>139.25</v>
      </c>
      <c r="I67" s="683">
        <v>219.5</v>
      </c>
      <c r="K67" s="448"/>
      <c r="L67" s="448"/>
      <c r="M67" s="448"/>
      <c r="N67" s="448"/>
      <c r="O67" s="448"/>
      <c r="P67" s="448"/>
      <c r="Q67" s="448"/>
      <c r="R67" s="448"/>
    </row>
    <row r="68" spans="1:18" x14ac:dyDescent="0.2">
      <c r="A68" s="38">
        <v>55</v>
      </c>
      <c r="B68" s="687">
        <v>38.4</v>
      </c>
      <c r="C68" s="679">
        <v>48.05</v>
      </c>
      <c r="D68" s="679">
        <v>59.9</v>
      </c>
      <c r="E68" s="679">
        <v>90.65</v>
      </c>
      <c r="F68" s="679">
        <v>103.05</v>
      </c>
      <c r="G68" s="679">
        <v>122.05</v>
      </c>
      <c r="H68" s="679">
        <v>141.1</v>
      </c>
      <c r="I68" s="683">
        <v>222.45</v>
      </c>
      <c r="K68" s="448"/>
      <c r="L68" s="448"/>
      <c r="M68" s="448"/>
      <c r="N68" s="448"/>
      <c r="O68" s="448"/>
      <c r="P68" s="448"/>
      <c r="Q68" s="448"/>
      <c r="R68" s="448"/>
    </row>
    <row r="69" spans="1:18" x14ac:dyDescent="0.2">
      <c r="A69" s="38">
        <v>56</v>
      </c>
      <c r="B69" s="687">
        <v>38.950000000000003</v>
      </c>
      <c r="C69" s="679">
        <v>48.35</v>
      </c>
      <c r="D69" s="679">
        <v>60.25</v>
      </c>
      <c r="E69" s="679">
        <v>91.25</v>
      </c>
      <c r="F69" s="679">
        <v>103.8</v>
      </c>
      <c r="G69" s="679">
        <v>123.8</v>
      </c>
      <c r="H69" s="679">
        <v>142.4</v>
      </c>
      <c r="I69" s="683">
        <v>224.5</v>
      </c>
      <c r="K69" s="448"/>
      <c r="L69" s="448"/>
      <c r="M69" s="448"/>
      <c r="N69" s="448"/>
      <c r="O69" s="448"/>
      <c r="P69" s="448"/>
      <c r="Q69" s="448"/>
      <c r="R69" s="448"/>
    </row>
    <row r="70" spans="1:18" x14ac:dyDescent="0.2">
      <c r="A70" s="38">
        <v>57</v>
      </c>
      <c r="B70" s="687">
        <v>39.5</v>
      </c>
      <c r="C70" s="679">
        <v>48.5</v>
      </c>
      <c r="D70" s="679">
        <v>60.6</v>
      </c>
      <c r="E70" s="679">
        <v>91.75</v>
      </c>
      <c r="F70" s="679">
        <v>104.55</v>
      </c>
      <c r="G70" s="679">
        <v>125.7</v>
      </c>
      <c r="H70" s="679">
        <v>143.44999999999999</v>
      </c>
      <c r="I70" s="683">
        <v>226.15</v>
      </c>
      <c r="K70" s="448"/>
      <c r="L70" s="448"/>
      <c r="M70" s="448"/>
      <c r="N70" s="448"/>
      <c r="O70" s="448"/>
      <c r="P70" s="448"/>
      <c r="Q70" s="448"/>
      <c r="R70" s="448"/>
    </row>
    <row r="71" spans="1:18" x14ac:dyDescent="0.2">
      <c r="A71" s="38">
        <v>58</v>
      </c>
      <c r="B71" s="687">
        <v>40.15</v>
      </c>
      <c r="C71" s="679">
        <v>48.75</v>
      </c>
      <c r="D71" s="679">
        <v>61</v>
      </c>
      <c r="E71" s="679">
        <v>92.4</v>
      </c>
      <c r="F71" s="679">
        <v>105.15</v>
      </c>
      <c r="G71" s="679">
        <v>127.4</v>
      </c>
      <c r="H71" s="679">
        <v>144.55000000000001</v>
      </c>
      <c r="I71" s="683">
        <v>227.8</v>
      </c>
      <c r="K71" s="448"/>
      <c r="L71" s="448"/>
      <c r="M71" s="448"/>
      <c r="N71" s="448"/>
      <c r="O71" s="448"/>
      <c r="P71" s="448"/>
      <c r="Q71" s="448"/>
      <c r="R71" s="448"/>
    </row>
    <row r="72" spans="1:18" x14ac:dyDescent="0.2">
      <c r="A72" s="38">
        <v>59</v>
      </c>
      <c r="B72" s="687">
        <v>40.75</v>
      </c>
      <c r="C72" s="679">
        <v>48.95</v>
      </c>
      <c r="D72" s="679">
        <v>61.3</v>
      </c>
      <c r="E72" s="679">
        <v>92.95</v>
      </c>
      <c r="F72" s="679">
        <v>105.75</v>
      </c>
      <c r="G72" s="679">
        <v>128.15</v>
      </c>
      <c r="H72" s="679">
        <v>145.69999999999999</v>
      </c>
      <c r="I72" s="683">
        <v>229.65</v>
      </c>
      <c r="K72" s="448"/>
      <c r="L72" s="448"/>
      <c r="M72" s="448"/>
      <c r="N72" s="448"/>
      <c r="O72" s="448"/>
      <c r="P72" s="448"/>
      <c r="Q72" s="448"/>
      <c r="R72" s="448"/>
    </row>
    <row r="73" spans="1:18" x14ac:dyDescent="0.2">
      <c r="A73" s="38">
        <v>60</v>
      </c>
      <c r="B73" s="687">
        <v>41.3</v>
      </c>
      <c r="C73" s="679">
        <v>49.15</v>
      </c>
      <c r="D73" s="679">
        <v>61.9</v>
      </c>
      <c r="E73" s="679">
        <v>93.4</v>
      </c>
      <c r="F73" s="679">
        <v>106.3</v>
      </c>
      <c r="G73" s="679">
        <v>128.9</v>
      </c>
      <c r="H73" s="679">
        <v>146.6</v>
      </c>
      <c r="I73" s="683">
        <v>231.15</v>
      </c>
      <c r="K73" s="448"/>
      <c r="L73" s="448"/>
      <c r="M73" s="448"/>
      <c r="N73" s="448"/>
      <c r="O73" s="448"/>
      <c r="P73" s="448"/>
      <c r="Q73" s="448"/>
      <c r="R73" s="448"/>
    </row>
    <row r="74" spans="1:18" x14ac:dyDescent="0.2">
      <c r="A74" s="38">
        <v>61</v>
      </c>
      <c r="B74" s="687">
        <v>41.9</v>
      </c>
      <c r="C74" s="679">
        <v>49.4</v>
      </c>
      <c r="D74" s="679">
        <v>63</v>
      </c>
      <c r="E74" s="679">
        <v>93.9</v>
      </c>
      <c r="F74" s="679">
        <v>106.9</v>
      </c>
      <c r="G74" s="679">
        <v>129.65</v>
      </c>
      <c r="H74" s="679">
        <v>148.6</v>
      </c>
      <c r="I74" s="683">
        <v>234.35</v>
      </c>
      <c r="K74" s="448"/>
      <c r="L74" s="448"/>
      <c r="M74" s="448"/>
      <c r="N74" s="448"/>
      <c r="O74" s="448"/>
      <c r="P74" s="448"/>
      <c r="Q74" s="448"/>
      <c r="R74" s="448"/>
    </row>
    <row r="75" spans="1:18" x14ac:dyDescent="0.2">
      <c r="A75" s="38">
        <v>62</v>
      </c>
      <c r="B75" s="687">
        <v>42.35</v>
      </c>
      <c r="C75" s="679">
        <v>49.5</v>
      </c>
      <c r="D75" s="679">
        <v>63.75</v>
      </c>
      <c r="E75" s="679">
        <v>94.4</v>
      </c>
      <c r="F75" s="679">
        <v>107.45</v>
      </c>
      <c r="G75" s="679">
        <v>130.25</v>
      </c>
      <c r="H75" s="679">
        <v>151.05000000000001</v>
      </c>
      <c r="I75" s="683">
        <v>238.05</v>
      </c>
      <c r="K75" s="448"/>
      <c r="L75" s="448"/>
      <c r="M75" s="448"/>
      <c r="N75" s="448"/>
      <c r="O75" s="448"/>
      <c r="P75" s="448"/>
      <c r="Q75" s="448"/>
      <c r="R75" s="448"/>
    </row>
    <row r="76" spans="1:18" x14ac:dyDescent="0.2">
      <c r="A76" s="38">
        <v>63</v>
      </c>
      <c r="B76" s="687">
        <v>43.15</v>
      </c>
      <c r="C76" s="679">
        <v>49.75</v>
      </c>
      <c r="D76" s="679">
        <v>64.849999999999994</v>
      </c>
      <c r="E76" s="679">
        <v>94.8</v>
      </c>
      <c r="F76" s="679">
        <v>108</v>
      </c>
      <c r="G76" s="679">
        <v>130.85</v>
      </c>
      <c r="H76" s="679">
        <v>153.44999999999999</v>
      </c>
      <c r="I76" s="683">
        <v>241.9</v>
      </c>
      <c r="K76" s="448"/>
      <c r="L76" s="448"/>
      <c r="M76" s="448"/>
      <c r="N76" s="448"/>
      <c r="O76" s="448"/>
      <c r="P76" s="448"/>
      <c r="Q76" s="448"/>
      <c r="R76" s="448"/>
    </row>
    <row r="77" spans="1:18" x14ac:dyDescent="0.2">
      <c r="A77" s="38">
        <v>64</v>
      </c>
      <c r="B77" s="687">
        <v>43.6</v>
      </c>
      <c r="C77" s="679">
        <v>51.3</v>
      </c>
      <c r="D77" s="679">
        <v>65.8</v>
      </c>
      <c r="E77" s="679">
        <v>95.25</v>
      </c>
      <c r="F77" s="679">
        <v>108.45</v>
      </c>
      <c r="G77" s="679">
        <v>131.5</v>
      </c>
      <c r="H77" s="679">
        <v>155.69999999999999</v>
      </c>
      <c r="I77" s="683">
        <v>245.55</v>
      </c>
      <c r="K77" s="448"/>
      <c r="L77" s="448"/>
      <c r="M77" s="448"/>
      <c r="N77" s="448"/>
      <c r="O77" s="448"/>
      <c r="P77" s="448"/>
      <c r="Q77" s="448"/>
      <c r="R77" s="448"/>
    </row>
    <row r="78" spans="1:18" x14ac:dyDescent="0.2">
      <c r="A78" s="38">
        <v>65</v>
      </c>
      <c r="B78" s="687">
        <v>44.2</v>
      </c>
      <c r="C78" s="679">
        <v>51.45</v>
      </c>
      <c r="D78" s="679">
        <v>66.650000000000006</v>
      </c>
      <c r="E78" s="679">
        <v>95.6</v>
      </c>
      <c r="F78" s="679">
        <v>108.85</v>
      </c>
      <c r="G78" s="679">
        <v>132.1</v>
      </c>
      <c r="H78" s="679">
        <v>158.25</v>
      </c>
      <c r="I78" s="683">
        <v>249.45</v>
      </c>
      <c r="K78" s="448"/>
      <c r="L78" s="448"/>
      <c r="M78" s="448"/>
      <c r="N78" s="448"/>
      <c r="O78" s="448"/>
      <c r="P78" s="448"/>
      <c r="Q78" s="448"/>
      <c r="R78" s="448"/>
    </row>
    <row r="79" spans="1:18" x14ac:dyDescent="0.2">
      <c r="A79" s="38">
        <v>66</v>
      </c>
      <c r="B79" s="687">
        <v>44.75</v>
      </c>
      <c r="C79" s="679">
        <v>51.65</v>
      </c>
      <c r="D79" s="679">
        <v>67.75</v>
      </c>
      <c r="E79" s="679">
        <v>96.05</v>
      </c>
      <c r="F79" s="679">
        <v>109.35</v>
      </c>
      <c r="G79" s="679">
        <v>132.55000000000001</v>
      </c>
      <c r="H79" s="679">
        <v>160.44999999999999</v>
      </c>
      <c r="I79" s="683">
        <v>253</v>
      </c>
      <c r="K79" s="448"/>
      <c r="L79" s="448"/>
      <c r="M79" s="448"/>
      <c r="N79" s="448"/>
      <c r="O79" s="448"/>
      <c r="P79" s="448"/>
      <c r="Q79" s="448"/>
      <c r="R79" s="448"/>
    </row>
    <row r="80" spans="1:18" x14ac:dyDescent="0.2">
      <c r="A80" s="38">
        <v>67</v>
      </c>
      <c r="B80" s="687">
        <v>45.5</v>
      </c>
      <c r="C80" s="679">
        <v>51.75</v>
      </c>
      <c r="D80" s="679">
        <v>68.900000000000006</v>
      </c>
      <c r="E80" s="679">
        <v>96.35</v>
      </c>
      <c r="F80" s="679">
        <v>109.65</v>
      </c>
      <c r="G80" s="679">
        <v>133.1</v>
      </c>
      <c r="H80" s="679">
        <v>162.6</v>
      </c>
      <c r="I80" s="683">
        <v>256.3</v>
      </c>
      <c r="K80" s="448"/>
      <c r="L80" s="448"/>
      <c r="M80" s="448"/>
      <c r="N80" s="448"/>
      <c r="O80" s="448"/>
      <c r="P80" s="448"/>
      <c r="Q80" s="448"/>
      <c r="R80" s="448"/>
    </row>
    <row r="81" spans="1:18" x14ac:dyDescent="0.2">
      <c r="A81" s="38">
        <v>68</v>
      </c>
      <c r="B81" s="687">
        <v>46</v>
      </c>
      <c r="C81" s="679">
        <v>51.85</v>
      </c>
      <c r="D81" s="679">
        <v>69.75</v>
      </c>
      <c r="E81" s="679">
        <v>96.6</v>
      </c>
      <c r="F81" s="679">
        <v>111.05</v>
      </c>
      <c r="G81" s="679">
        <v>133.6</v>
      </c>
      <c r="H81" s="679">
        <v>164.35</v>
      </c>
      <c r="I81" s="683">
        <v>259.10000000000002</v>
      </c>
      <c r="K81" s="448"/>
      <c r="L81" s="448"/>
      <c r="M81" s="448"/>
      <c r="N81" s="448"/>
      <c r="O81" s="448"/>
      <c r="P81" s="448"/>
      <c r="Q81" s="448"/>
      <c r="R81" s="448"/>
    </row>
    <row r="82" spans="1:18" x14ac:dyDescent="0.2">
      <c r="A82" s="38">
        <v>69</v>
      </c>
      <c r="B82" s="687">
        <v>46.6</v>
      </c>
      <c r="C82" s="679">
        <v>51.9</v>
      </c>
      <c r="D82" s="679">
        <v>70.599999999999994</v>
      </c>
      <c r="E82" s="679">
        <v>96.85</v>
      </c>
      <c r="F82" s="679">
        <v>112.4</v>
      </c>
      <c r="G82" s="679">
        <v>133.94999999999999</v>
      </c>
      <c r="H82" s="679">
        <v>166.1</v>
      </c>
      <c r="I82" s="683">
        <v>261.8</v>
      </c>
      <c r="K82" s="448"/>
      <c r="L82" s="448"/>
      <c r="M82" s="448"/>
      <c r="N82" s="448"/>
      <c r="O82" s="448"/>
      <c r="P82" s="448"/>
      <c r="Q82" s="448"/>
      <c r="R82" s="448"/>
    </row>
    <row r="83" spans="1:18" x14ac:dyDescent="0.2">
      <c r="A83" s="48">
        <v>70</v>
      </c>
      <c r="B83" s="688">
        <v>47.15</v>
      </c>
      <c r="C83" s="684">
        <v>52.05</v>
      </c>
      <c r="D83" s="684">
        <v>71.75</v>
      </c>
      <c r="E83" s="684">
        <v>97.2</v>
      </c>
      <c r="F83" s="684">
        <v>113.8</v>
      </c>
      <c r="G83" s="684">
        <v>134.4</v>
      </c>
      <c r="H83" s="684">
        <v>167.9</v>
      </c>
      <c r="I83" s="685">
        <v>264.60000000000002</v>
      </c>
      <c r="K83" s="448"/>
      <c r="L83" s="448"/>
      <c r="M83" s="448"/>
      <c r="N83" s="448"/>
      <c r="O83" s="448"/>
      <c r="P83" s="448"/>
      <c r="Q83" s="448"/>
      <c r="R83" s="448"/>
    </row>
    <row r="84" spans="1:18" x14ac:dyDescent="0.2">
      <c r="A84" s="796" t="s">
        <v>669</v>
      </c>
      <c r="B84" s="12"/>
      <c r="C84" s="12"/>
      <c r="D84" s="12"/>
      <c r="E84" s="27"/>
      <c r="F84" s="27"/>
      <c r="G84" s="27"/>
      <c r="H84" s="27"/>
      <c r="I84" s="27"/>
    </row>
  </sheetData>
  <mergeCells count="3">
    <mergeCell ref="B12:I12"/>
    <mergeCell ref="A11:C11"/>
    <mergeCell ref="A12:A13"/>
  </mergeCells>
  <phoneticPr fontId="7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75"/>
  <sheetViews>
    <sheetView workbookViewId="0">
      <selection activeCell="H1" sqref="H1"/>
    </sheetView>
  </sheetViews>
  <sheetFormatPr defaultColWidth="9.140625" defaultRowHeight="15" x14ac:dyDescent="0.2"/>
  <cols>
    <col min="1" max="1" width="13" style="59" customWidth="1"/>
    <col min="2" max="9" width="11.85546875" style="24" bestFit="1" customWidth="1"/>
    <col min="10" max="16384" width="9.140625" style="24"/>
  </cols>
  <sheetData>
    <row r="1" spans="1:9" ht="15.75" x14ac:dyDescent="0.25">
      <c r="A1" s="161" t="s">
        <v>193</v>
      </c>
      <c r="F1" s="10" t="s">
        <v>713</v>
      </c>
      <c r="G1" s="10"/>
      <c r="H1" s="817">
        <v>43852</v>
      </c>
      <c r="I1" s="413"/>
    </row>
    <row r="2" spans="1:9" ht="15.75" x14ac:dyDescent="0.25">
      <c r="G2" s="19"/>
      <c r="H2" s="19"/>
      <c r="I2" s="19"/>
    </row>
    <row r="3" spans="1:9" ht="15.75" x14ac:dyDescent="0.25">
      <c r="A3" s="821" t="s">
        <v>22</v>
      </c>
      <c r="B3" s="857" t="s">
        <v>71</v>
      </c>
      <c r="C3" s="858"/>
      <c r="D3" s="858"/>
      <c r="E3" s="858"/>
      <c r="F3" s="858"/>
      <c r="G3" s="858"/>
      <c r="H3" s="858"/>
      <c r="I3" s="859"/>
    </row>
    <row r="4" spans="1:9" x14ac:dyDescent="0.2">
      <c r="A4" s="822"/>
      <c r="B4" s="436">
        <v>1</v>
      </c>
      <c r="C4" s="437">
        <v>2</v>
      </c>
      <c r="D4" s="437">
        <v>3</v>
      </c>
      <c r="E4" s="437">
        <v>4</v>
      </c>
      <c r="F4" s="437">
        <v>5</v>
      </c>
      <c r="G4" s="437">
        <v>6</v>
      </c>
      <c r="H4" s="437">
        <v>7</v>
      </c>
      <c r="I4" s="438">
        <v>8</v>
      </c>
    </row>
    <row r="5" spans="1:9" x14ac:dyDescent="0.2">
      <c r="A5" s="47">
        <v>0.5</v>
      </c>
      <c r="B5" s="149">
        <v>64.41</v>
      </c>
      <c r="C5" s="150">
        <v>71.73</v>
      </c>
      <c r="D5" s="150">
        <v>82.7</v>
      </c>
      <c r="E5" s="150">
        <v>135.80000000000001</v>
      </c>
      <c r="F5" s="150">
        <v>91.63</v>
      </c>
      <c r="G5" s="150">
        <v>95.95</v>
      </c>
      <c r="H5" s="150">
        <v>72.010000000000005</v>
      </c>
      <c r="I5" s="151">
        <v>113.24</v>
      </c>
    </row>
    <row r="6" spans="1:9" x14ac:dyDescent="0.2">
      <c r="A6" s="38">
        <v>1</v>
      </c>
      <c r="B6" s="145">
        <v>77.05</v>
      </c>
      <c r="C6" s="7">
        <v>78.040000000000006</v>
      </c>
      <c r="D6" s="7">
        <v>93.72</v>
      </c>
      <c r="E6" s="7">
        <v>154.66</v>
      </c>
      <c r="F6" s="7">
        <v>106.35</v>
      </c>
      <c r="G6" s="7">
        <v>109.2</v>
      </c>
      <c r="H6" s="7">
        <v>85.22</v>
      </c>
      <c r="I6" s="146">
        <v>127.21</v>
      </c>
    </row>
    <row r="7" spans="1:9" x14ac:dyDescent="0.2">
      <c r="A7" s="38">
        <v>2</v>
      </c>
      <c r="B7" s="145">
        <v>82.32</v>
      </c>
      <c r="C7" s="7">
        <v>84.84</v>
      </c>
      <c r="D7" s="7">
        <v>100.75</v>
      </c>
      <c r="E7" s="7">
        <v>171.14</v>
      </c>
      <c r="F7" s="7">
        <v>113.48</v>
      </c>
      <c r="G7" s="7">
        <v>117.66</v>
      </c>
      <c r="H7" s="7">
        <v>95.24</v>
      </c>
      <c r="I7" s="146">
        <v>141.79</v>
      </c>
    </row>
    <row r="8" spans="1:9" x14ac:dyDescent="0.2">
      <c r="A8" s="38">
        <v>3</v>
      </c>
      <c r="B8" s="145">
        <v>87.64</v>
      </c>
      <c r="C8" s="7">
        <v>91.68</v>
      </c>
      <c r="D8" s="7">
        <v>107.78</v>
      </c>
      <c r="E8" s="7">
        <v>187.67</v>
      </c>
      <c r="F8" s="7">
        <v>120.6</v>
      </c>
      <c r="G8" s="7">
        <v>126.16</v>
      </c>
      <c r="H8" s="7">
        <v>105.21</v>
      </c>
      <c r="I8" s="146">
        <v>156.37</v>
      </c>
    </row>
    <row r="9" spans="1:9" x14ac:dyDescent="0.2">
      <c r="A9" s="38">
        <v>4</v>
      </c>
      <c r="B9" s="145">
        <v>92.91</v>
      </c>
      <c r="C9" s="7">
        <v>98.52</v>
      </c>
      <c r="D9" s="7">
        <v>114.81</v>
      </c>
      <c r="E9" s="7">
        <v>204.16</v>
      </c>
      <c r="F9" s="7">
        <v>127.73</v>
      </c>
      <c r="G9" s="7">
        <v>134.62</v>
      </c>
      <c r="H9" s="7">
        <v>115.24</v>
      </c>
      <c r="I9" s="146">
        <v>170.95</v>
      </c>
    </row>
    <row r="10" spans="1:9" x14ac:dyDescent="0.2">
      <c r="A10" s="38">
        <v>5</v>
      </c>
      <c r="B10" s="145">
        <v>97.85</v>
      </c>
      <c r="C10" s="7">
        <v>105.36</v>
      </c>
      <c r="D10" s="7">
        <v>121.79</v>
      </c>
      <c r="E10" s="7">
        <v>220.64</v>
      </c>
      <c r="F10" s="7">
        <v>134.85</v>
      </c>
      <c r="G10" s="7">
        <v>143.12</v>
      </c>
      <c r="H10" s="7">
        <v>125.26</v>
      </c>
      <c r="I10" s="146">
        <v>185.54</v>
      </c>
    </row>
    <row r="11" spans="1:9" x14ac:dyDescent="0.2">
      <c r="A11" s="38">
        <v>6</v>
      </c>
      <c r="B11" s="145">
        <v>102.79</v>
      </c>
      <c r="C11" s="7">
        <v>111.67</v>
      </c>
      <c r="D11" s="7">
        <v>128.16</v>
      </c>
      <c r="E11" s="7">
        <v>236.93</v>
      </c>
      <c r="F11" s="7">
        <v>141.97999999999999</v>
      </c>
      <c r="G11" s="7">
        <v>151.62</v>
      </c>
      <c r="H11" s="7">
        <v>131.91</v>
      </c>
      <c r="I11" s="146">
        <v>199.45</v>
      </c>
    </row>
    <row r="12" spans="1:9" x14ac:dyDescent="0.2">
      <c r="A12" s="38">
        <v>7</v>
      </c>
      <c r="B12" s="145">
        <v>107.73</v>
      </c>
      <c r="C12" s="7">
        <v>118.09</v>
      </c>
      <c r="D12" s="7">
        <v>134.47</v>
      </c>
      <c r="E12" s="7">
        <v>253.22</v>
      </c>
      <c r="F12" s="7">
        <v>149.19999999999999</v>
      </c>
      <c r="G12" s="7">
        <v>160.08000000000001</v>
      </c>
      <c r="H12" s="7">
        <v>138.51</v>
      </c>
      <c r="I12" s="146">
        <v>213.7</v>
      </c>
    </row>
    <row r="13" spans="1:9" x14ac:dyDescent="0.2">
      <c r="A13" s="38">
        <v>8</v>
      </c>
      <c r="B13" s="145">
        <v>112.67</v>
      </c>
      <c r="C13" s="7">
        <v>124.5</v>
      </c>
      <c r="D13" s="7">
        <v>140.79</v>
      </c>
      <c r="E13" s="7">
        <v>269.52</v>
      </c>
      <c r="F13" s="7">
        <v>156.41999999999999</v>
      </c>
      <c r="G13" s="7">
        <v>168.58</v>
      </c>
      <c r="H13" s="7">
        <v>145.16</v>
      </c>
      <c r="I13" s="146">
        <v>227.95</v>
      </c>
    </row>
    <row r="14" spans="1:9" x14ac:dyDescent="0.2">
      <c r="A14" s="38">
        <v>9</v>
      </c>
      <c r="B14" s="145">
        <v>117.61</v>
      </c>
      <c r="C14" s="7">
        <v>130.91</v>
      </c>
      <c r="D14" s="7">
        <v>147.11000000000001</v>
      </c>
      <c r="E14" s="7">
        <v>285.81</v>
      </c>
      <c r="F14" s="7">
        <v>163.63999999999999</v>
      </c>
      <c r="G14" s="7">
        <v>177.03</v>
      </c>
      <c r="H14" s="7">
        <v>151.76</v>
      </c>
      <c r="I14" s="146">
        <v>242.2</v>
      </c>
    </row>
    <row r="15" spans="1:9" x14ac:dyDescent="0.2">
      <c r="A15" s="38">
        <v>10</v>
      </c>
      <c r="B15" s="145">
        <v>122.55</v>
      </c>
      <c r="C15" s="7">
        <v>137.32</v>
      </c>
      <c r="D15" s="7">
        <v>153.43</v>
      </c>
      <c r="E15" s="7">
        <v>302.10000000000002</v>
      </c>
      <c r="F15" s="7">
        <v>170.86</v>
      </c>
      <c r="G15" s="7">
        <v>185.54</v>
      </c>
      <c r="H15" s="7">
        <v>158.41</v>
      </c>
      <c r="I15" s="146">
        <v>256.45</v>
      </c>
    </row>
    <row r="16" spans="1:9" x14ac:dyDescent="0.2">
      <c r="A16" s="38">
        <v>11</v>
      </c>
      <c r="B16" s="145">
        <v>127.3</v>
      </c>
      <c r="C16" s="7">
        <v>141.12</v>
      </c>
      <c r="D16" s="7">
        <v>158.51</v>
      </c>
      <c r="E16" s="7">
        <v>318.11</v>
      </c>
      <c r="F16" s="7">
        <v>175.7</v>
      </c>
      <c r="G16" s="7">
        <v>192.52</v>
      </c>
      <c r="H16" s="7">
        <v>163.59</v>
      </c>
      <c r="I16" s="146">
        <v>267.08999999999997</v>
      </c>
    </row>
    <row r="17" spans="1:9" x14ac:dyDescent="0.2">
      <c r="A17" s="38">
        <v>12</v>
      </c>
      <c r="B17" s="145">
        <v>132.1</v>
      </c>
      <c r="C17" s="7">
        <v>145.07</v>
      </c>
      <c r="D17" s="7">
        <v>163.72999999999999</v>
      </c>
      <c r="E17" s="7">
        <v>334.35</v>
      </c>
      <c r="F17" s="7">
        <v>180.74</v>
      </c>
      <c r="G17" s="7">
        <v>199.69</v>
      </c>
      <c r="H17" s="7">
        <v>168.91</v>
      </c>
      <c r="I17" s="146">
        <v>278.02</v>
      </c>
    </row>
    <row r="18" spans="1:9" x14ac:dyDescent="0.2">
      <c r="A18" s="38">
        <v>13</v>
      </c>
      <c r="B18" s="145">
        <v>136.94</v>
      </c>
      <c r="C18" s="7">
        <v>149.01</v>
      </c>
      <c r="D18" s="7">
        <v>168.96</v>
      </c>
      <c r="E18" s="7">
        <v>350.65</v>
      </c>
      <c r="F18" s="7">
        <v>185.77</v>
      </c>
      <c r="G18" s="7">
        <v>206.91</v>
      </c>
      <c r="H18" s="7">
        <v>174.23</v>
      </c>
      <c r="I18" s="146">
        <v>288.94</v>
      </c>
    </row>
    <row r="19" spans="1:9" x14ac:dyDescent="0.2">
      <c r="A19" s="38">
        <v>14</v>
      </c>
      <c r="B19" s="145">
        <v>141.79</v>
      </c>
      <c r="C19" s="7">
        <v>152.94999999999999</v>
      </c>
      <c r="D19" s="7">
        <v>174.18</v>
      </c>
      <c r="E19" s="7">
        <v>366.94</v>
      </c>
      <c r="F19" s="7">
        <v>190.81</v>
      </c>
      <c r="G19" s="7">
        <v>214.08</v>
      </c>
      <c r="H19" s="7">
        <v>179.55</v>
      </c>
      <c r="I19" s="146">
        <v>299.87</v>
      </c>
    </row>
    <row r="20" spans="1:9" x14ac:dyDescent="0.2">
      <c r="A20" s="38">
        <v>15</v>
      </c>
      <c r="B20" s="145">
        <v>146.63</v>
      </c>
      <c r="C20" s="7">
        <v>156.85</v>
      </c>
      <c r="D20" s="7">
        <v>179.41</v>
      </c>
      <c r="E20" s="7">
        <v>383.23</v>
      </c>
      <c r="F20" s="7">
        <v>195.84</v>
      </c>
      <c r="G20" s="7">
        <v>221.26</v>
      </c>
      <c r="H20" s="7">
        <v>184.87</v>
      </c>
      <c r="I20" s="146">
        <v>310.79000000000002</v>
      </c>
    </row>
    <row r="21" spans="1:9" x14ac:dyDescent="0.2">
      <c r="A21" s="38">
        <v>16</v>
      </c>
      <c r="B21" s="145">
        <v>151.47999999999999</v>
      </c>
      <c r="C21" s="7">
        <v>160.79</v>
      </c>
      <c r="D21" s="7">
        <v>184.59</v>
      </c>
      <c r="E21" s="7">
        <v>399.48</v>
      </c>
      <c r="F21" s="7">
        <v>200.88</v>
      </c>
      <c r="G21" s="7">
        <v>228.43</v>
      </c>
      <c r="H21" s="7">
        <v>190.19</v>
      </c>
      <c r="I21" s="146">
        <v>321.67</v>
      </c>
    </row>
    <row r="22" spans="1:9" x14ac:dyDescent="0.2">
      <c r="A22" s="38">
        <v>17</v>
      </c>
      <c r="B22" s="145">
        <v>156.32</v>
      </c>
      <c r="C22" s="7">
        <v>164.73</v>
      </c>
      <c r="D22" s="7">
        <v>189.81</v>
      </c>
      <c r="E22" s="7">
        <v>415.77</v>
      </c>
      <c r="F22" s="7">
        <v>205.91</v>
      </c>
      <c r="G22" s="7">
        <v>235.65</v>
      </c>
      <c r="H22" s="7">
        <v>195.56</v>
      </c>
      <c r="I22" s="146">
        <v>332.6</v>
      </c>
    </row>
    <row r="23" spans="1:9" x14ac:dyDescent="0.2">
      <c r="A23" s="38">
        <v>18</v>
      </c>
      <c r="B23" s="145">
        <v>161.16999999999999</v>
      </c>
      <c r="C23" s="7">
        <v>168.63</v>
      </c>
      <c r="D23" s="7">
        <v>195.04</v>
      </c>
      <c r="E23" s="7">
        <v>432.06</v>
      </c>
      <c r="F23" s="7">
        <v>210.9</v>
      </c>
      <c r="G23" s="7">
        <v>242.82</v>
      </c>
      <c r="H23" s="7">
        <v>200.88</v>
      </c>
      <c r="I23" s="146">
        <v>343.52</v>
      </c>
    </row>
    <row r="24" spans="1:9" x14ac:dyDescent="0.2">
      <c r="A24" s="38">
        <v>19</v>
      </c>
      <c r="B24" s="145">
        <v>165.97</v>
      </c>
      <c r="C24" s="7">
        <v>172.57</v>
      </c>
      <c r="D24" s="7">
        <v>200.26</v>
      </c>
      <c r="E24" s="7">
        <v>448.31</v>
      </c>
      <c r="F24" s="7">
        <v>215.94</v>
      </c>
      <c r="G24" s="7">
        <v>249.99</v>
      </c>
      <c r="H24" s="7">
        <v>206.2</v>
      </c>
      <c r="I24" s="146">
        <v>354.45</v>
      </c>
    </row>
    <row r="25" spans="1:9" x14ac:dyDescent="0.2">
      <c r="A25" s="38">
        <v>20</v>
      </c>
      <c r="B25" s="145">
        <v>170.81</v>
      </c>
      <c r="C25" s="7">
        <v>176.51</v>
      </c>
      <c r="D25" s="7">
        <v>205.49</v>
      </c>
      <c r="E25" s="7">
        <v>464.6</v>
      </c>
      <c r="F25" s="7">
        <v>220.97</v>
      </c>
      <c r="G25" s="7">
        <v>257.17</v>
      </c>
      <c r="H25" s="7">
        <v>211.52</v>
      </c>
      <c r="I25" s="146">
        <v>365.37</v>
      </c>
    </row>
    <row r="26" spans="1:9" x14ac:dyDescent="0.2">
      <c r="A26" s="38">
        <v>21</v>
      </c>
      <c r="B26" s="145">
        <v>175.51</v>
      </c>
      <c r="C26" s="7">
        <v>179.22</v>
      </c>
      <c r="D26" s="7">
        <v>210.71</v>
      </c>
      <c r="E26" s="7">
        <v>477.61</v>
      </c>
      <c r="F26" s="7">
        <v>226.01</v>
      </c>
      <c r="G26" s="7">
        <v>264.10000000000002</v>
      </c>
      <c r="H26" s="7">
        <v>216.65</v>
      </c>
      <c r="I26" s="146">
        <v>376.25</v>
      </c>
    </row>
    <row r="27" spans="1:9" x14ac:dyDescent="0.2">
      <c r="A27" s="38">
        <v>22</v>
      </c>
      <c r="B27" s="145">
        <v>180.31</v>
      </c>
      <c r="C27" s="7">
        <v>181.97</v>
      </c>
      <c r="D27" s="7">
        <v>215.94</v>
      </c>
      <c r="E27" s="7">
        <v>490.58</v>
      </c>
      <c r="F27" s="7">
        <v>231.04</v>
      </c>
      <c r="G27" s="7">
        <v>271.27</v>
      </c>
      <c r="H27" s="7">
        <v>221.97</v>
      </c>
      <c r="I27" s="146">
        <v>387.17</v>
      </c>
    </row>
    <row r="28" spans="1:9" x14ac:dyDescent="0.2">
      <c r="A28" s="38">
        <v>23</v>
      </c>
      <c r="B28" s="145">
        <v>185.16</v>
      </c>
      <c r="C28" s="7">
        <v>184.73</v>
      </c>
      <c r="D28" s="7">
        <v>221.16</v>
      </c>
      <c r="E28" s="7">
        <v>503.6</v>
      </c>
      <c r="F28" s="7">
        <v>236.08</v>
      </c>
      <c r="G28" s="7">
        <v>278.45</v>
      </c>
      <c r="H28" s="7">
        <v>227.29</v>
      </c>
      <c r="I28" s="146">
        <v>398.1</v>
      </c>
    </row>
    <row r="29" spans="1:9" x14ac:dyDescent="0.2">
      <c r="A29" s="38">
        <v>24</v>
      </c>
      <c r="B29" s="145">
        <v>190</v>
      </c>
      <c r="C29" s="7">
        <v>187.44</v>
      </c>
      <c r="D29" s="7">
        <v>226.39</v>
      </c>
      <c r="E29" s="7">
        <v>516.55999999999995</v>
      </c>
      <c r="F29" s="7">
        <v>241.06</v>
      </c>
      <c r="G29" s="7">
        <v>285.62</v>
      </c>
      <c r="H29" s="7">
        <v>232.61</v>
      </c>
      <c r="I29" s="146">
        <v>409.02</v>
      </c>
    </row>
    <row r="30" spans="1:9" x14ac:dyDescent="0.2">
      <c r="A30" s="38">
        <v>25</v>
      </c>
      <c r="B30" s="145">
        <v>194.85</v>
      </c>
      <c r="C30" s="7">
        <v>190.19</v>
      </c>
      <c r="D30" s="7">
        <v>231.61</v>
      </c>
      <c r="E30" s="7">
        <v>529.58000000000004</v>
      </c>
      <c r="F30" s="7">
        <v>246.1</v>
      </c>
      <c r="G30" s="7">
        <v>292.79000000000002</v>
      </c>
      <c r="H30" s="7">
        <v>237.93</v>
      </c>
      <c r="I30" s="146">
        <v>419.95</v>
      </c>
    </row>
    <row r="31" spans="1:9" x14ac:dyDescent="0.2">
      <c r="A31" s="38">
        <v>26</v>
      </c>
      <c r="B31" s="145">
        <v>199.64</v>
      </c>
      <c r="C31" s="7">
        <v>192.9</v>
      </c>
      <c r="D31" s="7">
        <v>236.84</v>
      </c>
      <c r="E31" s="7">
        <v>542.54999999999995</v>
      </c>
      <c r="F31" s="7">
        <v>251.13</v>
      </c>
      <c r="G31" s="7">
        <v>300.01</v>
      </c>
      <c r="H31" s="7">
        <v>243.25</v>
      </c>
      <c r="I31" s="146">
        <v>430.83</v>
      </c>
    </row>
    <row r="32" spans="1:9" x14ac:dyDescent="0.2">
      <c r="A32" s="38">
        <v>27</v>
      </c>
      <c r="B32" s="145">
        <v>204.49</v>
      </c>
      <c r="C32" s="7">
        <v>195.65</v>
      </c>
      <c r="D32" s="7">
        <v>242.06</v>
      </c>
      <c r="E32" s="7">
        <v>555.55999999999995</v>
      </c>
      <c r="F32" s="7">
        <v>256.17</v>
      </c>
      <c r="G32" s="7">
        <v>307.18</v>
      </c>
      <c r="H32" s="7">
        <v>248.57</v>
      </c>
      <c r="I32" s="146">
        <v>441.75</v>
      </c>
    </row>
    <row r="33" spans="1:9" x14ac:dyDescent="0.2">
      <c r="A33" s="38">
        <v>28</v>
      </c>
      <c r="B33" s="145">
        <v>209.33</v>
      </c>
      <c r="C33" s="7">
        <v>198.36</v>
      </c>
      <c r="D33" s="7">
        <v>247.29</v>
      </c>
      <c r="E33" s="7">
        <v>568.53</v>
      </c>
      <c r="F33" s="7">
        <v>261.2</v>
      </c>
      <c r="G33" s="7">
        <v>314.36</v>
      </c>
      <c r="H33" s="7">
        <v>253.89</v>
      </c>
      <c r="I33" s="146">
        <v>452.68</v>
      </c>
    </row>
    <row r="34" spans="1:9" x14ac:dyDescent="0.2">
      <c r="A34" s="38">
        <v>29</v>
      </c>
      <c r="B34" s="145">
        <v>214.18</v>
      </c>
      <c r="C34" s="7">
        <v>201.12</v>
      </c>
      <c r="D34" s="7">
        <v>252.51</v>
      </c>
      <c r="E34" s="7">
        <v>581.54</v>
      </c>
      <c r="F34" s="7">
        <v>266.24</v>
      </c>
      <c r="G34" s="7">
        <v>321.52999999999997</v>
      </c>
      <c r="H34" s="7">
        <v>259.20999999999998</v>
      </c>
      <c r="I34" s="146">
        <v>463.6</v>
      </c>
    </row>
    <row r="35" spans="1:9" x14ac:dyDescent="0.2">
      <c r="A35" s="38">
        <v>30</v>
      </c>
      <c r="B35" s="145">
        <v>218.98</v>
      </c>
      <c r="C35" s="7">
        <v>203.87</v>
      </c>
      <c r="D35" s="7">
        <v>257.74</v>
      </c>
      <c r="E35" s="7">
        <v>594.51</v>
      </c>
      <c r="F35" s="7">
        <v>271.27</v>
      </c>
      <c r="G35" s="7">
        <v>328.7</v>
      </c>
      <c r="H35" s="7">
        <v>264.52999999999997</v>
      </c>
      <c r="I35" s="146">
        <v>474.53</v>
      </c>
    </row>
    <row r="36" spans="1:9" x14ac:dyDescent="0.2">
      <c r="A36" s="38">
        <v>31</v>
      </c>
      <c r="B36" s="145">
        <v>223.11</v>
      </c>
      <c r="C36" s="7">
        <v>206.58</v>
      </c>
      <c r="D36" s="7">
        <v>262.91000000000003</v>
      </c>
      <c r="E36" s="7">
        <v>607.53</v>
      </c>
      <c r="F36" s="7">
        <v>276.02</v>
      </c>
      <c r="G36" s="7">
        <v>335.54</v>
      </c>
      <c r="H36" s="7">
        <v>269.85000000000002</v>
      </c>
      <c r="I36" s="146">
        <v>485.4</v>
      </c>
    </row>
    <row r="37" spans="1:9" x14ac:dyDescent="0.2">
      <c r="A37" s="38">
        <v>32</v>
      </c>
      <c r="B37" s="145">
        <v>227.24</v>
      </c>
      <c r="C37" s="7">
        <v>209.33</v>
      </c>
      <c r="D37" s="7">
        <v>268.14</v>
      </c>
      <c r="E37" s="7">
        <v>620.49</v>
      </c>
      <c r="F37" s="7">
        <v>281.06</v>
      </c>
      <c r="G37" s="7">
        <v>342.71</v>
      </c>
      <c r="H37" s="7">
        <v>275.17</v>
      </c>
      <c r="I37" s="146">
        <v>496.33</v>
      </c>
    </row>
    <row r="38" spans="1:9" x14ac:dyDescent="0.2">
      <c r="A38" s="38">
        <v>33</v>
      </c>
      <c r="B38" s="145">
        <v>231.42</v>
      </c>
      <c r="C38" s="7">
        <v>212.04</v>
      </c>
      <c r="D38" s="7">
        <v>273.36</v>
      </c>
      <c r="E38" s="7">
        <v>633.51</v>
      </c>
      <c r="F38" s="7">
        <v>286.05</v>
      </c>
      <c r="G38" s="7">
        <v>349.89</v>
      </c>
      <c r="H38" s="7">
        <v>280.49</v>
      </c>
      <c r="I38" s="146">
        <v>507.25</v>
      </c>
    </row>
    <row r="39" spans="1:9" x14ac:dyDescent="0.2">
      <c r="A39" s="38">
        <v>34</v>
      </c>
      <c r="B39" s="145">
        <v>235.55</v>
      </c>
      <c r="C39" s="7">
        <v>214.8</v>
      </c>
      <c r="D39" s="7">
        <v>278.58999999999997</v>
      </c>
      <c r="E39" s="7">
        <v>646.48</v>
      </c>
      <c r="F39" s="7">
        <v>291.08</v>
      </c>
      <c r="G39" s="7">
        <v>357.06</v>
      </c>
      <c r="H39" s="7">
        <v>285.81</v>
      </c>
      <c r="I39" s="146">
        <v>518.17999999999995</v>
      </c>
    </row>
    <row r="40" spans="1:9" x14ac:dyDescent="0.2">
      <c r="A40" s="38">
        <v>35</v>
      </c>
      <c r="B40" s="145">
        <v>239.69</v>
      </c>
      <c r="C40" s="7">
        <v>217.55</v>
      </c>
      <c r="D40" s="7">
        <v>283.81</v>
      </c>
      <c r="E40" s="7">
        <v>659.49</v>
      </c>
      <c r="F40" s="7">
        <v>296.12</v>
      </c>
      <c r="G40" s="7">
        <v>364.23</v>
      </c>
      <c r="H40" s="7">
        <v>291.13</v>
      </c>
      <c r="I40" s="146">
        <v>529.1</v>
      </c>
    </row>
    <row r="41" spans="1:9" x14ac:dyDescent="0.2">
      <c r="A41" s="38">
        <v>36</v>
      </c>
      <c r="B41" s="145">
        <v>243.82</v>
      </c>
      <c r="C41" s="7">
        <v>220.26</v>
      </c>
      <c r="D41" s="7">
        <v>289.04000000000002</v>
      </c>
      <c r="E41" s="7">
        <v>672.46</v>
      </c>
      <c r="F41" s="7">
        <v>301.14999999999998</v>
      </c>
      <c r="G41" s="7">
        <v>371.4</v>
      </c>
      <c r="H41" s="7">
        <v>296.45</v>
      </c>
      <c r="I41" s="146">
        <v>539.98</v>
      </c>
    </row>
    <row r="42" spans="1:9" x14ac:dyDescent="0.2">
      <c r="A42" s="38">
        <v>37</v>
      </c>
      <c r="B42" s="145">
        <v>247.95</v>
      </c>
      <c r="C42" s="7">
        <v>223.01</v>
      </c>
      <c r="D42" s="7">
        <v>294.26</v>
      </c>
      <c r="E42" s="7">
        <v>685.47</v>
      </c>
      <c r="F42" s="7">
        <v>306.14</v>
      </c>
      <c r="G42" s="7">
        <v>378.58</v>
      </c>
      <c r="H42" s="7">
        <v>301.77</v>
      </c>
      <c r="I42" s="146">
        <v>550.91</v>
      </c>
    </row>
    <row r="43" spans="1:9" x14ac:dyDescent="0.2">
      <c r="A43" s="38">
        <v>38</v>
      </c>
      <c r="B43" s="145">
        <v>252.08</v>
      </c>
      <c r="C43" s="7">
        <v>225.72</v>
      </c>
      <c r="D43" s="7">
        <v>299.49</v>
      </c>
      <c r="E43" s="7">
        <v>698.44</v>
      </c>
      <c r="F43" s="7">
        <v>311.17</v>
      </c>
      <c r="G43" s="7">
        <v>385.75</v>
      </c>
      <c r="H43" s="7">
        <v>307.08999999999997</v>
      </c>
      <c r="I43" s="146">
        <v>561.83000000000004</v>
      </c>
    </row>
    <row r="44" spans="1:9" x14ac:dyDescent="0.2">
      <c r="A44" s="38">
        <v>39</v>
      </c>
      <c r="B44" s="145">
        <v>256.22000000000003</v>
      </c>
      <c r="C44" s="7">
        <v>228.48</v>
      </c>
      <c r="D44" s="7">
        <v>304.70999999999998</v>
      </c>
      <c r="E44" s="7">
        <v>711.46</v>
      </c>
      <c r="F44" s="7">
        <v>316.20999999999998</v>
      </c>
      <c r="G44" s="7">
        <v>392.92</v>
      </c>
      <c r="H44" s="7">
        <v>312.41000000000003</v>
      </c>
      <c r="I44" s="146">
        <v>572.76</v>
      </c>
    </row>
    <row r="45" spans="1:9" x14ac:dyDescent="0.2">
      <c r="A45" s="38">
        <v>40</v>
      </c>
      <c r="B45" s="145">
        <v>260.35000000000002</v>
      </c>
      <c r="C45" s="7">
        <v>231.23</v>
      </c>
      <c r="D45" s="7">
        <v>309.94</v>
      </c>
      <c r="E45" s="7">
        <v>724.47</v>
      </c>
      <c r="F45" s="7">
        <v>321.24</v>
      </c>
      <c r="G45" s="7">
        <v>400.09</v>
      </c>
      <c r="H45" s="7">
        <v>317.73</v>
      </c>
      <c r="I45" s="146">
        <v>583.67999999999995</v>
      </c>
    </row>
    <row r="46" spans="1:9" x14ac:dyDescent="0.2">
      <c r="A46" s="38">
        <v>41</v>
      </c>
      <c r="B46" s="145">
        <v>263.91000000000003</v>
      </c>
      <c r="C46" s="7">
        <v>233.7</v>
      </c>
      <c r="D46" s="7">
        <v>314.55</v>
      </c>
      <c r="E46" s="7">
        <v>735.35</v>
      </c>
      <c r="F46" s="7">
        <v>325.95</v>
      </c>
      <c r="G46" s="7">
        <v>406.84</v>
      </c>
      <c r="H46" s="7">
        <v>322.76</v>
      </c>
      <c r="I46" s="146">
        <v>594.04</v>
      </c>
    </row>
    <row r="47" spans="1:9" x14ac:dyDescent="0.2">
      <c r="A47" s="38">
        <v>42</v>
      </c>
      <c r="B47" s="145">
        <v>267.43</v>
      </c>
      <c r="C47" s="7">
        <v>236.46</v>
      </c>
      <c r="D47" s="7">
        <v>319.77</v>
      </c>
      <c r="E47" s="7">
        <v>748.27</v>
      </c>
      <c r="F47" s="7">
        <v>330.93</v>
      </c>
      <c r="G47" s="7">
        <v>414.01</v>
      </c>
      <c r="H47" s="7">
        <v>328.08</v>
      </c>
      <c r="I47" s="146">
        <v>604.91</v>
      </c>
    </row>
    <row r="48" spans="1:9" x14ac:dyDescent="0.2">
      <c r="A48" s="38">
        <v>43</v>
      </c>
      <c r="B48" s="145">
        <v>270.94</v>
      </c>
      <c r="C48" s="7">
        <v>239.16</v>
      </c>
      <c r="D48" s="7">
        <v>325</v>
      </c>
      <c r="E48" s="7">
        <v>761.24</v>
      </c>
      <c r="F48" s="7">
        <v>335.97</v>
      </c>
      <c r="G48" s="7">
        <v>421.18</v>
      </c>
      <c r="H48" s="7">
        <v>333.4</v>
      </c>
      <c r="I48" s="146">
        <v>615.84</v>
      </c>
    </row>
    <row r="49" spans="1:9" x14ac:dyDescent="0.2">
      <c r="A49" s="38">
        <v>44</v>
      </c>
      <c r="B49" s="145">
        <v>274.5</v>
      </c>
      <c r="C49" s="7">
        <v>241.92</v>
      </c>
      <c r="D49" s="7">
        <v>330.17</v>
      </c>
      <c r="E49" s="7">
        <v>774.2</v>
      </c>
      <c r="F49" s="7">
        <v>341</v>
      </c>
      <c r="G49" s="7">
        <v>428.36</v>
      </c>
      <c r="H49" s="7">
        <v>338.72</v>
      </c>
      <c r="I49" s="146">
        <v>626.72</v>
      </c>
    </row>
    <row r="50" spans="1:9" x14ac:dyDescent="0.2">
      <c r="A50" s="38">
        <v>45</v>
      </c>
      <c r="B50" s="145">
        <v>278.02</v>
      </c>
      <c r="C50" s="7">
        <v>244.67</v>
      </c>
      <c r="D50" s="7">
        <v>335.4</v>
      </c>
      <c r="E50" s="7">
        <v>787.17</v>
      </c>
      <c r="F50" s="7">
        <v>345.99</v>
      </c>
      <c r="G50" s="7">
        <v>435.53</v>
      </c>
      <c r="H50" s="7">
        <v>344.04</v>
      </c>
      <c r="I50" s="146">
        <v>637.64</v>
      </c>
    </row>
    <row r="51" spans="1:9" x14ac:dyDescent="0.2">
      <c r="A51" s="38">
        <v>46</v>
      </c>
      <c r="B51" s="145">
        <v>281.58</v>
      </c>
      <c r="C51" s="7">
        <v>247.38</v>
      </c>
      <c r="D51" s="7">
        <v>340.62</v>
      </c>
      <c r="E51" s="7">
        <v>800.09</v>
      </c>
      <c r="F51" s="7">
        <v>351.03</v>
      </c>
      <c r="G51" s="7">
        <v>442.65</v>
      </c>
      <c r="H51" s="7">
        <v>349.32</v>
      </c>
      <c r="I51" s="146">
        <v>648.52</v>
      </c>
    </row>
    <row r="52" spans="1:9" x14ac:dyDescent="0.2">
      <c r="A52" s="38">
        <v>47</v>
      </c>
      <c r="B52" s="145">
        <v>285.10000000000002</v>
      </c>
      <c r="C52" s="7">
        <v>250.14</v>
      </c>
      <c r="D52" s="7">
        <v>345.85</v>
      </c>
      <c r="E52" s="7">
        <v>813.06</v>
      </c>
      <c r="F52" s="7">
        <v>356.06</v>
      </c>
      <c r="G52" s="7">
        <v>449.83</v>
      </c>
      <c r="H52" s="7">
        <v>354.64</v>
      </c>
      <c r="I52" s="146">
        <v>659.44</v>
      </c>
    </row>
    <row r="53" spans="1:9" x14ac:dyDescent="0.2">
      <c r="A53" s="38">
        <v>48</v>
      </c>
      <c r="B53" s="145">
        <v>288.66000000000003</v>
      </c>
      <c r="C53" s="7">
        <v>252.84</v>
      </c>
      <c r="D53" s="7">
        <v>351.03</v>
      </c>
      <c r="E53" s="7">
        <v>826.03</v>
      </c>
      <c r="F53" s="7">
        <v>361.05</v>
      </c>
      <c r="G53" s="7">
        <v>457</v>
      </c>
      <c r="H53" s="7">
        <v>359.96</v>
      </c>
      <c r="I53" s="146">
        <v>670.37</v>
      </c>
    </row>
    <row r="54" spans="1:9" x14ac:dyDescent="0.2">
      <c r="A54" s="38">
        <v>49</v>
      </c>
      <c r="B54" s="145">
        <v>292.17</v>
      </c>
      <c r="C54" s="7">
        <v>255.6</v>
      </c>
      <c r="D54" s="7">
        <v>356.25</v>
      </c>
      <c r="E54" s="7">
        <v>838.99</v>
      </c>
      <c r="F54" s="7">
        <v>366.08</v>
      </c>
      <c r="G54" s="7">
        <v>464.17</v>
      </c>
      <c r="H54" s="7">
        <v>365.28</v>
      </c>
      <c r="I54" s="146">
        <v>681.25</v>
      </c>
    </row>
    <row r="55" spans="1:9" x14ac:dyDescent="0.2">
      <c r="A55" s="38">
        <v>50</v>
      </c>
      <c r="B55" s="145">
        <v>295.74</v>
      </c>
      <c r="C55" s="7">
        <v>258.31</v>
      </c>
      <c r="D55" s="7">
        <v>361.48</v>
      </c>
      <c r="E55" s="7">
        <v>851.91</v>
      </c>
      <c r="F55" s="7">
        <v>371.12</v>
      </c>
      <c r="G55" s="7">
        <v>471.34</v>
      </c>
      <c r="H55" s="7">
        <v>370.6</v>
      </c>
      <c r="I55" s="146">
        <v>692.17</v>
      </c>
    </row>
    <row r="56" spans="1:9" x14ac:dyDescent="0.2">
      <c r="A56" s="38">
        <v>51</v>
      </c>
      <c r="B56" s="145">
        <v>299.25</v>
      </c>
      <c r="C56" s="7">
        <v>261.06</v>
      </c>
      <c r="D56" s="7">
        <v>366.65</v>
      </c>
      <c r="E56" s="7">
        <v>864.88</v>
      </c>
      <c r="F56" s="7">
        <v>376.11</v>
      </c>
      <c r="G56" s="7">
        <v>478.04</v>
      </c>
      <c r="H56" s="7">
        <v>375.92</v>
      </c>
      <c r="I56" s="146">
        <v>703.05</v>
      </c>
    </row>
    <row r="57" spans="1:9" x14ac:dyDescent="0.2">
      <c r="A57" s="38">
        <v>52</v>
      </c>
      <c r="B57" s="145">
        <v>302.81</v>
      </c>
      <c r="C57" s="7">
        <v>263.77</v>
      </c>
      <c r="D57" s="7">
        <v>371.88</v>
      </c>
      <c r="E57" s="7">
        <v>877.85</v>
      </c>
      <c r="F57" s="7">
        <v>381.14</v>
      </c>
      <c r="G57" s="7">
        <v>485.17</v>
      </c>
      <c r="H57" s="7">
        <v>381.24</v>
      </c>
      <c r="I57" s="146">
        <v>713.97</v>
      </c>
    </row>
    <row r="58" spans="1:9" x14ac:dyDescent="0.2">
      <c r="A58" s="38">
        <v>53</v>
      </c>
      <c r="B58" s="145">
        <v>306.33</v>
      </c>
      <c r="C58" s="7">
        <v>266.52</v>
      </c>
      <c r="D58" s="7">
        <v>377.1</v>
      </c>
      <c r="E58" s="7">
        <v>890.82</v>
      </c>
      <c r="F58" s="7">
        <v>386.18</v>
      </c>
      <c r="G58" s="7">
        <v>492.34</v>
      </c>
      <c r="H58" s="7">
        <v>386.56</v>
      </c>
      <c r="I58" s="146">
        <v>724.9</v>
      </c>
    </row>
    <row r="59" spans="1:9" x14ac:dyDescent="0.2">
      <c r="A59" s="38">
        <v>54</v>
      </c>
      <c r="B59" s="145">
        <v>309.89</v>
      </c>
      <c r="C59" s="7">
        <v>269.23</v>
      </c>
      <c r="D59" s="7">
        <v>382.33</v>
      </c>
      <c r="E59" s="7">
        <v>903.74</v>
      </c>
      <c r="F59" s="7">
        <v>391.16</v>
      </c>
      <c r="G59" s="7">
        <v>499.51</v>
      </c>
      <c r="H59" s="7">
        <v>391.88</v>
      </c>
      <c r="I59" s="146">
        <v>735.78</v>
      </c>
    </row>
    <row r="60" spans="1:9" x14ac:dyDescent="0.2">
      <c r="A60" s="38">
        <v>55</v>
      </c>
      <c r="B60" s="145">
        <v>313.41000000000003</v>
      </c>
      <c r="C60" s="7">
        <v>271.99</v>
      </c>
      <c r="D60" s="7">
        <v>387.51</v>
      </c>
      <c r="E60" s="7">
        <v>916.7</v>
      </c>
      <c r="F60" s="7">
        <v>396.2</v>
      </c>
      <c r="G60" s="7">
        <v>506.64</v>
      </c>
      <c r="H60" s="7">
        <v>397.2</v>
      </c>
      <c r="I60" s="146">
        <v>746.7</v>
      </c>
    </row>
    <row r="61" spans="1:9" x14ac:dyDescent="0.2">
      <c r="A61" s="38">
        <v>56</v>
      </c>
      <c r="B61" s="145">
        <v>316.97000000000003</v>
      </c>
      <c r="C61" s="7">
        <v>274.69</v>
      </c>
      <c r="D61" s="7">
        <v>392.73</v>
      </c>
      <c r="E61" s="7">
        <v>929.67</v>
      </c>
      <c r="F61" s="7">
        <v>401.19</v>
      </c>
      <c r="G61" s="7">
        <v>513.80999999999995</v>
      </c>
      <c r="H61" s="7">
        <v>402.52</v>
      </c>
      <c r="I61" s="146">
        <v>757.58</v>
      </c>
    </row>
    <row r="62" spans="1:9" x14ac:dyDescent="0.2">
      <c r="A62" s="38">
        <v>57</v>
      </c>
      <c r="B62" s="145">
        <v>320.48</v>
      </c>
      <c r="C62" s="7">
        <v>277.45</v>
      </c>
      <c r="D62" s="7">
        <v>397.96</v>
      </c>
      <c r="E62" s="7">
        <v>942.64</v>
      </c>
      <c r="F62" s="7">
        <v>406.22</v>
      </c>
      <c r="G62" s="7">
        <v>520.98</v>
      </c>
      <c r="H62" s="7">
        <v>407.84</v>
      </c>
      <c r="I62" s="146">
        <v>768.5</v>
      </c>
    </row>
    <row r="63" spans="1:9" x14ac:dyDescent="0.2">
      <c r="A63" s="38">
        <v>58</v>
      </c>
      <c r="B63" s="145">
        <v>324.05</v>
      </c>
      <c r="C63" s="7">
        <v>280.16000000000003</v>
      </c>
      <c r="D63" s="7">
        <v>403.13</v>
      </c>
      <c r="E63" s="7">
        <v>955.56</v>
      </c>
      <c r="F63" s="7">
        <v>411.26</v>
      </c>
      <c r="G63" s="7">
        <v>528.11</v>
      </c>
      <c r="H63" s="7">
        <v>413.11</v>
      </c>
      <c r="I63" s="146">
        <v>779.43</v>
      </c>
    </row>
    <row r="64" spans="1:9" x14ac:dyDescent="0.2">
      <c r="A64" s="38">
        <v>59</v>
      </c>
      <c r="B64" s="145">
        <v>327.56</v>
      </c>
      <c r="C64" s="7">
        <v>282.91000000000003</v>
      </c>
      <c r="D64" s="7">
        <v>408.36</v>
      </c>
      <c r="E64" s="7">
        <v>968.53</v>
      </c>
      <c r="F64" s="7">
        <v>416.24</v>
      </c>
      <c r="G64" s="7">
        <v>535.28</v>
      </c>
      <c r="H64" s="7">
        <v>418.43</v>
      </c>
      <c r="I64" s="146">
        <v>790.31</v>
      </c>
    </row>
    <row r="65" spans="1:9" x14ac:dyDescent="0.2">
      <c r="A65" s="38">
        <v>60</v>
      </c>
      <c r="B65" s="145">
        <v>331.12</v>
      </c>
      <c r="C65" s="7">
        <v>285.62</v>
      </c>
      <c r="D65" s="7">
        <v>413.58</v>
      </c>
      <c r="E65" s="7">
        <v>981.49</v>
      </c>
      <c r="F65" s="7">
        <v>421.28</v>
      </c>
      <c r="G65" s="7">
        <v>542.45000000000005</v>
      </c>
      <c r="H65" s="7">
        <v>423.75</v>
      </c>
      <c r="I65" s="146">
        <v>801.23</v>
      </c>
    </row>
    <row r="66" spans="1:9" x14ac:dyDescent="0.2">
      <c r="A66" s="38">
        <v>61</v>
      </c>
      <c r="B66" s="145">
        <v>334.31</v>
      </c>
      <c r="C66" s="7">
        <v>288.37</v>
      </c>
      <c r="D66" s="7">
        <v>418.81</v>
      </c>
      <c r="E66" s="7">
        <v>994.46</v>
      </c>
      <c r="F66" s="7">
        <v>426.31</v>
      </c>
      <c r="G66" s="7">
        <v>549.58000000000004</v>
      </c>
      <c r="H66" s="7">
        <v>429.07</v>
      </c>
      <c r="I66" s="146">
        <v>812.11</v>
      </c>
    </row>
    <row r="67" spans="1:9" x14ac:dyDescent="0.2">
      <c r="A67" s="38">
        <v>62</v>
      </c>
      <c r="B67" s="145">
        <v>337.87</v>
      </c>
      <c r="C67" s="7">
        <v>291.13</v>
      </c>
      <c r="D67" s="7">
        <v>423.99</v>
      </c>
      <c r="E67" s="7">
        <v>1007.38</v>
      </c>
      <c r="F67" s="7">
        <v>431.3</v>
      </c>
      <c r="G67" s="7">
        <v>556.75</v>
      </c>
      <c r="H67" s="7">
        <v>434.39</v>
      </c>
      <c r="I67" s="146">
        <v>823.03</v>
      </c>
    </row>
    <row r="68" spans="1:9" x14ac:dyDescent="0.2">
      <c r="A68" s="38">
        <v>63</v>
      </c>
      <c r="B68" s="145">
        <v>341.38</v>
      </c>
      <c r="C68" s="7">
        <v>293.83999999999997</v>
      </c>
      <c r="D68" s="7">
        <v>429.21</v>
      </c>
      <c r="E68" s="7">
        <v>1020.35</v>
      </c>
      <c r="F68" s="7">
        <v>436.34</v>
      </c>
      <c r="G68" s="7">
        <v>563.91999999999996</v>
      </c>
      <c r="H68" s="7">
        <v>439.71</v>
      </c>
      <c r="I68" s="146">
        <v>833.91</v>
      </c>
    </row>
    <row r="69" spans="1:9" x14ac:dyDescent="0.2">
      <c r="A69" s="38">
        <v>64</v>
      </c>
      <c r="B69" s="145">
        <v>344.95</v>
      </c>
      <c r="C69" s="7">
        <v>296.58999999999997</v>
      </c>
      <c r="D69" s="7">
        <v>434.44</v>
      </c>
      <c r="E69" s="7">
        <v>1033.32</v>
      </c>
      <c r="F69" s="7">
        <v>441.37</v>
      </c>
      <c r="G69" s="7">
        <v>571.04999999999995</v>
      </c>
      <c r="H69" s="7">
        <v>445.03</v>
      </c>
      <c r="I69" s="146">
        <v>844.84</v>
      </c>
    </row>
    <row r="70" spans="1:9" x14ac:dyDescent="0.2">
      <c r="A70" s="38">
        <v>65</v>
      </c>
      <c r="B70" s="145">
        <v>348.46</v>
      </c>
      <c r="C70" s="7">
        <v>299.3</v>
      </c>
      <c r="D70" s="7">
        <v>439.66</v>
      </c>
      <c r="E70" s="7">
        <v>1046.28</v>
      </c>
      <c r="F70" s="7">
        <v>446.36</v>
      </c>
      <c r="G70" s="7">
        <v>578.22</v>
      </c>
      <c r="H70" s="7">
        <v>450.35</v>
      </c>
      <c r="I70" s="146">
        <v>855.76</v>
      </c>
    </row>
    <row r="71" spans="1:9" x14ac:dyDescent="0.2">
      <c r="A71" s="38">
        <v>66</v>
      </c>
      <c r="B71" s="145">
        <v>351.98</v>
      </c>
      <c r="C71" s="7">
        <v>302.05</v>
      </c>
      <c r="D71" s="7">
        <v>444.84</v>
      </c>
      <c r="E71" s="7">
        <v>1059.2</v>
      </c>
      <c r="F71" s="7">
        <v>451.39</v>
      </c>
      <c r="G71" s="7">
        <v>585.39</v>
      </c>
      <c r="H71" s="7">
        <v>455.67</v>
      </c>
      <c r="I71" s="146">
        <v>866.64</v>
      </c>
    </row>
    <row r="72" spans="1:9" x14ac:dyDescent="0.2">
      <c r="A72" s="38">
        <v>67</v>
      </c>
      <c r="B72" s="145">
        <v>355.54</v>
      </c>
      <c r="C72" s="7">
        <v>304.76</v>
      </c>
      <c r="D72" s="7">
        <v>450.06</v>
      </c>
      <c r="E72" s="7">
        <v>1072.17</v>
      </c>
      <c r="F72" s="7">
        <v>456.43</v>
      </c>
      <c r="G72" s="7">
        <v>592.52</v>
      </c>
      <c r="H72" s="7">
        <v>460.99</v>
      </c>
      <c r="I72" s="146">
        <v>877.56</v>
      </c>
    </row>
    <row r="73" spans="1:9" x14ac:dyDescent="0.2">
      <c r="A73" s="38">
        <v>68</v>
      </c>
      <c r="B73" s="145">
        <v>359.05</v>
      </c>
      <c r="C73" s="7">
        <v>307.52</v>
      </c>
      <c r="D73" s="7">
        <v>455.29</v>
      </c>
      <c r="E73" s="7">
        <v>1085.1400000000001</v>
      </c>
      <c r="F73" s="7">
        <v>461.42</v>
      </c>
      <c r="G73" s="7">
        <v>599.69000000000005</v>
      </c>
      <c r="H73" s="7">
        <v>466.31</v>
      </c>
      <c r="I73" s="146">
        <v>888.44</v>
      </c>
    </row>
    <row r="74" spans="1:9" x14ac:dyDescent="0.2">
      <c r="A74" s="38">
        <v>69</v>
      </c>
      <c r="B74" s="145">
        <v>362.62</v>
      </c>
      <c r="C74" s="7">
        <v>310.22000000000003</v>
      </c>
      <c r="D74" s="7">
        <v>460.47</v>
      </c>
      <c r="E74" s="7">
        <v>1098.06</v>
      </c>
      <c r="F74" s="7">
        <v>466.45</v>
      </c>
      <c r="G74" s="7">
        <v>606.86</v>
      </c>
      <c r="H74" s="7">
        <v>471.63</v>
      </c>
      <c r="I74" s="146">
        <v>899.37</v>
      </c>
    </row>
    <row r="75" spans="1:9" x14ac:dyDescent="0.2">
      <c r="A75" s="48">
        <v>70</v>
      </c>
      <c r="B75" s="147">
        <v>366.13</v>
      </c>
      <c r="C75" s="8">
        <v>312.98</v>
      </c>
      <c r="D75" s="8">
        <v>465.69</v>
      </c>
      <c r="E75" s="8">
        <v>1111.03</v>
      </c>
      <c r="F75" s="8">
        <v>471.44</v>
      </c>
      <c r="G75" s="8">
        <v>613.99</v>
      </c>
      <c r="H75" s="8">
        <v>476.95</v>
      </c>
      <c r="I75" s="9">
        <v>910.29</v>
      </c>
    </row>
  </sheetData>
  <mergeCells count="2">
    <mergeCell ref="B3:I3"/>
    <mergeCell ref="A3:A4"/>
  </mergeCells>
  <phoneticPr fontId="7" type="noConversion"/>
  <printOptions gridLines="1"/>
  <pageMargins left="0.2" right="0.2" top="0.2" bottom="0.2" header="0.2" footer="0.19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75"/>
  <sheetViews>
    <sheetView workbookViewId="0">
      <selection activeCell="I1" sqref="I1"/>
    </sheetView>
  </sheetViews>
  <sheetFormatPr defaultColWidth="9.140625" defaultRowHeight="15" x14ac:dyDescent="0.2"/>
  <cols>
    <col min="1" max="1" width="13.28515625" style="74" customWidth="1"/>
    <col min="2" max="9" width="11.85546875" style="24" bestFit="1" customWidth="1"/>
    <col min="10" max="16384" width="9.140625" style="24"/>
  </cols>
  <sheetData>
    <row r="1" spans="1:9" ht="15.75" x14ac:dyDescent="0.25">
      <c r="A1" s="161" t="s">
        <v>194</v>
      </c>
      <c r="G1" s="10" t="s">
        <v>713</v>
      </c>
      <c r="H1" s="10"/>
      <c r="I1" s="817">
        <v>43852</v>
      </c>
    </row>
    <row r="2" spans="1:9" ht="15.75" x14ac:dyDescent="0.25">
      <c r="G2" s="19"/>
      <c r="H2" s="19"/>
      <c r="I2" s="19"/>
    </row>
    <row r="3" spans="1:9" ht="15.75" x14ac:dyDescent="0.25">
      <c r="A3" s="821" t="s">
        <v>22</v>
      </c>
      <c r="B3" s="857" t="s">
        <v>71</v>
      </c>
      <c r="C3" s="858"/>
      <c r="D3" s="858"/>
      <c r="E3" s="858"/>
      <c r="F3" s="858"/>
      <c r="G3" s="858"/>
      <c r="H3" s="858"/>
      <c r="I3" s="859"/>
    </row>
    <row r="4" spans="1:9" x14ac:dyDescent="0.2">
      <c r="A4" s="822"/>
      <c r="B4" s="436">
        <v>1</v>
      </c>
      <c r="C4" s="437">
        <v>2</v>
      </c>
      <c r="D4" s="437">
        <v>3</v>
      </c>
      <c r="E4" s="437">
        <v>4</v>
      </c>
      <c r="F4" s="437">
        <v>5</v>
      </c>
      <c r="G4" s="437">
        <v>6</v>
      </c>
      <c r="H4" s="437">
        <v>7</v>
      </c>
      <c r="I4" s="438">
        <v>8</v>
      </c>
    </row>
    <row r="5" spans="1:9" x14ac:dyDescent="0.2">
      <c r="A5" s="47">
        <v>0.5</v>
      </c>
      <c r="B5" s="149">
        <v>64.41</v>
      </c>
      <c r="C5" s="150">
        <v>71.73</v>
      </c>
      <c r="D5" s="150">
        <v>82.7</v>
      </c>
      <c r="E5" s="150">
        <v>135.80000000000001</v>
      </c>
      <c r="F5" s="150">
        <v>91.63</v>
      </c>
      <c r="G5" s="150">
        <v>95.95</v>
      </c>
      <c r="H5" s="150">
        <v>72.010000000000005</v>
      </c>
      <c r="I5" s="151">
        <v>113.24</v>
      </c>
    </row>
    <row r="6" spans="1:9" x14ac:dyDescent="0.2">
      <c r="A6" s="38">
        <v>1</v>
      </c>
      <c r="B6" s="145">
        <v>77.05</v>
      </c>
      <c r="C6" s="7">
        <v>78.040000000000006</v>
      </c>
      <c r="D6" s="7">
        <v>93.72</v>
      </c>
      <c r="E6" s="7">
        <v>154.66</v>
      </c>
      <c r="F6" s="7">
        <v>106.35</v>
      </c>
      <c r="G6" s="7">
        <v>109.2</v>
      </c>
      <c r="H6" s="7">
        <v>85.22</v>
      </c>
      <c r="I6" s="146">
        <v>127.21</v>
      </c>
    </row>
    <row r="7" spans="1:9" x14ac:dyDescent="0.2">
      <c r="A7" s="38">
        <v>2</v>
      </c>
      <c r="B7" s="145">
        <v>82.32</v>
      </c>
      <c r="C7" s="7">
        <v>84.84</v>
      </c>
      <c r="D7" s="7">
        <v>100.75</v>
      </c>
      <c r="E7" s="7">
        <v>171.14</v>
      </c>
      <c r="F7" s="7">
        <v>113.48</v>
      </c>
      <c r="G7" s="7">
        <v>117.66</v>
      </c>
      <c r="H7" s="7">
        <v>95.24</v>
      </c>
      <c r="I7" s="146">
        <v>141.79</v>
      </c>
    </row>
    <row r="8" spans="1:9" x14ac:dyDescent="0.2">
      <c r="A8" s="38">
        <v>3</v>
      </c>
      <c r="B8" s="145">
        <v>87.64</v>
      </c>
      <c r="C8" s="7">
        <v>91.68</v>
      </c>
      <c r="D8" s="7">
        <v>107.78</v>
      </c>
      <c r="E8" s="7">
        <v>187.67</v>
      </c>
      <c r="F8" s="7">
        <v>120.6</v>
      </c>
      <c r="G8" s="7">
        <v>126.16</v>
      </c>
      <c r="H8" s="7">
        <v>105.21</v>
      </c>
      <c r="I8" s="146">
        <v>156.37</v>
      </c>
    </row>
    <row r="9" spans="1:9" x14ac:dyDescent="0.2">
      <c r="A9" s="38">
        <v>4</v>
      </c>
      <c r="B9" s="145">
        <v>92.91</v>
      </c>
      <c r="C9" s="7">
        <v>98.52</v>
      </c>
      <c r="D9" s="7">
        <v>114.81</v>
      </c>
      <c r="E9" s="7">
        <v>204.16</v>
      </c>
      <c r="F9" s="7">
        <v>127.73</v>
      </c>
      <c r="G9" s="7">
        <v>134.62</v>
      </c>
      <c r="H9" s="7">
        <v>115.24</v>
      </c>
      <c r="I9" s="146">
        <v>170.95</v>
      </c>
    </row>
    <row r="10" spans="1:9" x14ac:dyDescent="0.2">
      <c r="A10" s="38">
        <v>5</v>
      </c>
      <c r="B10" s="145">
        <v>97.85</v>
      </c>
      <c r="C10" s="7">
        <v>105.36</v>
      </c>
      <c r="D10" s="7">
        <v>121.79</v>
      </c>
      <c r="E10" s="7">
        <v>220.64</v>
      </c>
      <c r="F10" s="7">
        <v>134.85</v>
      </c>
      <c r="G10" s="7">
        <v>143.12</v>
      </c>
      <c r="H10" s="7">
        <v>125.26</v>
      </c>
      <c r="I10" s="146">
        <v>185.54</v>
      </c>
    </row>
    <row r="11" spans="1:9" x14ac:dyDescent="0.2">
      <c r="A11" s="38">
        <v>6</v>
      </c>
      <c r="B11" s="145">
        <v>102.79</v>
      </c>
      <c r="C11" s="7">
        <v>111.67</v>
      </c>
      <c r="D11" s="7">
        <v>128.16</v>
      </c>
      <c r="E11" s="7">
        <v>236.93</v>
      </c>
      <c r="F11" s="7">
        <v>141.97999999999999</v>
      </c>
      <c r="G11" s="7">
        <v>151.62</v>
      </c>
      <c r="H11" s="7">
        <v>131.91</v>
      </c>
      <c r="I11" s="146">
        <v>199.45</v>
      </c>
    </row>
    <row r="12" spans="1:9" x14ac:dyDescent="0.2">
      <c r="A12" s="38">
        <v>7</v>
      </c>
      <c r="B12" s="145">
        <v>107.73</v>
      </c>
      <c r="C12" s="7">
        <v>118.09</v>
      </c>
      <c r="D12" s="7">
        <v>134.47</v>
      </c>
      <c r="E12" s="7">
        <v>253.22</v>
      </c>
      <c r="F12" s="7">
        <v>149.19999999999999</v>
      </c>
      <c r="G12" s="7">
        <v>160.08000000000001</v>
      </c>
      <c r="H12" s="7">
        <v>138.51</v>
      </c>
      <c r="I12" s="146">
        <v>213.7</v>
      </c>
    </row>
    <row r="13" spans="1:9" x14ac:dyDescent="0.2">
      <c r="A13" s="38">
        <v>8</v>
      </c>
      <c r="B13" s="145">
        <v>112.67</v>
      </c>
      <c r="C13" s="7">
        <v>124.5</v>
      </c>
      <c r="D13" s="7">
        <v>140.79</v>
      </c>
      <c r="E13" s="7">
        <v>269.52</v>
      </c>
      <c r="F13" s="7">
        <v>156.41999999999999</v>
      </c>
      <c r="G13" s="7">
        <v>168.58</v>
      </c>
      <c r="H13" s="7">
        <v>145.16</v>
      </c>
      <c r="I13" s="146">
        <v>227.95</v>
      </c>
    </row>
    <row r="14" spans="1:9" x14ac:dyDescent="0.2">
      <c r="A14" s="38">
        <v>9</v>
      </c>
      <c r="B14" s="145">
        <v>117.61</v>
      </c>
      <c r="C14" s="7">
        <v>130.91</v>
      </c>
      <c r="D14" s="7">
        <v>147.11000000000001</v>
      </c>
      <c r="E14" s="7">
        <v>285.81</v>
      </c>
      <c r="F14" s="7">
        <v>163.63999999999999</v>
      </c>
      <c r="G14" s="7">
        <v>177.03</v>
      </c>
      <c r="H14" s="7">
        <v>151.76</v>
      </c>
      <c r="I14" s="146">
        <v>242.2</v>
      </c>
    </row>
    <row r="15" spans="1:9" x14ac:dyDescent="0.2">
      <c r="A15" s="38">
        <v>10</v>
      </c>
      <c r="B15" s="145">
        <v>122.55</v>
      </c>
      <c r="C15" s="7">
        <v>137.32</v>
      </c>
      <c r="D15" s="7">
        <v>153.43</v>
      </c>
      <c r="E15" s="7">
        <v>302.10000000000002</v>
      </c>
      <c r="F15" s="7">
        <v>170.86</v>
      </c>
      <c r="G15" s="7">
        <v>185.54</v>
      </c>
      <c r="H15" s="7">
        <v>158.41</v>
      </c>
      <c r="I15" s="146">
        <v>256.45</v>
      </c>
    </row>
    <row r="16" spans="1:9" x14ac:dyDescent="0.2">
      <c r="A16" s="38">
        <v>11</v>
      </c>
      <c r="B16" s="145">
        <v>127.3</v>
      </c>
      <c r="C16" s="7">
        <v>141.12</v>
      </c>
      <c r="D16" s="7">
        <v>158.51</v>
      </c>
      <c r="E16" s="7">
        <v>318.11</v>
      </c>
      <c r="F16" s="7">
        <v>175.7</v>
      </c>
      <c r="G16" s="7">
        <v>192.52</v>
      </c>
      <c r="H16" s="7">
        <v>163.59</v>
      </c>
      <c r="I16" s="146">
        <v>267.08999999999997</v>
      </c>
    </row>
    <row r="17" spans="1:9" x14ac:dyDescent="0.2">
      <c r="A17" s="38">
        <v>12</v>
      </c>
      <c r="B17" s="145">
        <v>132.1</v>
      </c>
      <c r="C17" s="7">
        <v>145.07</v>
      </c>
      <c r="D17" s="7">
        <v>163.72999999999999</v>
      </c>
      <c r="E17" s="7">
        <v>334.35</v>
      </c>
      <c r="F17" s="7">
        <v>180.74</v>
      </c>
      <c r="G17" s="7">
        <v>199.69</v>
      </c>
      <c r="H17" s="7">
        <v>168.91</v>
      </c>
      <c r="I17" s="146">
        <v>278.02</v>
      </c>
    </row>
    <row r="18" spans="1:9" x14ac:dyDescent="0.2">
      <c r="A18" s="38">
        <v>13</v>
      </c>
      <c r="B18" s="145">
        <v>136.94</v>
      </c>
      <c r="C18" s="7">
        <v>149.01</v>
      </c>
      <c r="D18" s="7">
        <v>168.96</v>
      </c>
      <c r="E18" s="7">
        <v>350.65</v>
      </c>
      <c r="F18" s="7">
        <v>185.77</v>
      </c>
      <c r="G18" s="7">
        <v>206.91</v>
      </c>
      <c r="H18" s="7">
        <v>174.23</v>
      </c>
      <c r="I18" s="146">
        <v>288.94</v>
      </c>
    </row>
    <row r="19" spans="1:9" x14ac:dyDescent="0.2">
      <c r="A19" s="38">
        <v>14</v>
      </c>
      <c r="B19" s="145">
        <v>141.79</v>
      </c>
      <c r="C19" s="7">
        <v>152.94999999999999</v>
      </c>
      <c r="D19" s="7">
        <v>174.18</v>
      </c>
      <c r="E19" s="7">
        <v>366.94</v>
      </c>
      <c r="F19" s="7">
        <v>190.81</v>
      </c>
      <c r="G19" s="7">
        <v>214.08</v>
      </c>
      <c r="H19" s="7">
        <v>179.55</v>
      </c>
      <c r="I19" s="146">
        <v>299.87</v>
      </c>
    </row>
    <row r="20" spans="1:9" x14ac:dyDescent="0.2">
      <c r="A20" s="38">
        <v>15</v>
      </c>
      <c r="B20" s="145">
        <v>146.63</v>
      </c>
      <c r="C20" s="7">
        <v>156.85</v>
      </c>
      <c r="D20" s="7">
        <v>179.41</v>
      </c>
      <c r="E20" s="7">
        <v>383.23</v>
      </c>
      <c r="F20" s="7">
        <v>195.84</v>
      </c>
      <c r="G20" s="7">
        <v>221.26</v>
      </c>
      <c r="H20" s="7">
        <v>184.87</v>
      </c>
      <c r="I20" s="146">
        <v>310.79000000000002</v>
      </c>
    </row>
    <row r="21" spans="1:9" x14ac:dyDescent="0.2">
      <c r="A21" s="38">
        <v>16</v>
      </c>
      <c r="B21" s="145">
        <v>151.47999999999999</v>
      </c>
      <c r="C21" s="7">
        <v>160.79</v>
      </c>
      <c r="D21" s="7">
        <v>184.59</v>
      </c>
      <c r="E21" s="7">
        <v>399.48</v>
      </c>
      <c r="F21" s="7">
        <v>200.88</v>
      </c>
      <c r="G21" s="7">
        <v>228.43</v>
      </c>
      <c r="H21" s="7">
        <v>190.19</v>
      </c>
      <c r="I21" s="146">
        <v>321.67</v>
      </c>
    </row>
    <row r="22" spans="1:9" x14ac:dyDescent="0.2">
      <c r="A22" s="38">
        <v>17</v>
      </c>
      <c r="B22" s="145">
        <v>156.32</v>
      </c>
      <c r="C22" s="7">
        <v>164.73</v>
      </c>
      <c r="D22" s="7">
        <v>189.81</v>
      </c>
      <c r="E22" s="7">
        <v>415.77</v>
      </c>
      <c r="F22" s="7">
        <v>205.91</v>
      </c>
      <c r="G22" s="7">
        <v>235.65</v>
      </c>
      <c r="H22" s="7">
        <v>195.56</v>
      </c>
      <c r="I22" s="146">
        <v>332.6</v>
      </c>
    </row>
    <row r="23" spans="1:9" x14ac:dyDescent="0.2">
      <c r="A23" s="38">
        <v>18</v>
      </c>
      <c r="B23" s="145">
        <v>161.16999999999999</v>
      </c>
      <c r="C23" s="7">
        <v>168.63</v>
      </c>
      <c r="D23" s="7">
        <v>195.04</v>
      </c>
      <c r="E23" s="7">
        <v>432.06</v>
      </c>
      <c r="F23" s="7">
        <v>210.9</v>
      </c>
      <c r="G23" s="7">
        <v>242.82</v>
      </c>
      <c r="H23" s="7">
        <v>200.88</v>
      </c>
      <c r="I23" s="146">
        <v>343.52</v>
      </c>
    </row>
    <row r="24" spans="1:9" x14ac:dyDescent="0.2">
      <c r="A24" s="38">
        <v>19</v>
      </c>
      <c r="B24" s="145">
        <v>165.97</v>
      </c>
      <c r="C24" s="7">
        <v>172.57</v>
      </c>
      <c r="D24" s="7">
        <v>200.26</v>
      </c>
      <c r="E24" s="7">
        <v>448.31</v>
      </c>
      <c r="F24" s="7">
        <v>215.94</v>
      </c>
      <c r="G24" s="7">
        <v>249.99</v>
      </c>
      <c r="H24" s="7">
        <v>206.2</v>
      </c>
      <c r="I24" s="146">
        <v>354.45</v>
      </c>
    </row>
    <row r="25" spans="1:9" x14ac:dyDescent="0.2">
      <c r="A25" s="38">
        <v>20</v>
      </c>
      <c r="B25" s="145">
        <v>170.81</v>
      </c>
      <c r="C25" s="7">
        <v>176.51</v>
      </c>
      <c r="D25" s="7">
        <v>205.49</v>
      </c>
      <c r="E25" s="7">
        <v>464.6</v>
      </c>
      <c r="F25" s="7">
        <v>220.97</v>
      </c>
      <c r="G25" s="7">
        <v>257.17</v>
      </c>
      <c r="H25" s="7">
        <v>211.52</v>
      </c>
      <c r="I25" s="146">
        <v>365.37</v>
      </c>
    </row>
    <row r="26" spans="1:9" x14ac:dyDescent="0.2">
      <c r="A26" s="38">
        <v>21</v>
      </c>
      <c r="B26" s="145">
        <v>175.51</v>
      </c>
      <c r="C26" s="7">
        <v>179.22</v>
      </c>
      <c r="D26" s="7">
        <v>210.71</v>
      </c>
      <c r="E26" s="7">
        <v>477.61</v>
      </c>
      <c r="F26" s="7">
        <v>226.01</v>
      </c>
      <c r="G26" s="7">
        <v>264.10000000000002</v>
      </c>
      <c r="H26" s="7">
        <v>216.65</v>
      </c>
      <c r="I26" s="146">
        <v>376.25</v>
      </c>
    </row>
    <row r="27" spans="1:9" x14ac:dyDescent="0.2">
      <c r="A27" s="38">
        <v>22</v>
      </c>
      <c r="B27" s="145">
        <v>180.31</v>
      </c>
      <c r="C27" s="7">
        <v>181.97</v>
      </c>
      <c r="D27" s="7">
        <v>215.94</v>
      </c>
      <c r="E27" s="7">
        <v>490.58</v>
      </c>
      <c r="F27" s="7">
        <v>231.04</v>
      </c>
      <c r="G27" s="7">
        <v>271.27</v>
      </c>
      <c r="H27" s="7">
        <v>221.97</v>
      </c>
      <c r="I27" s="146">
        <v>387.17</v>
      </c>
    </row>
    <row r="28" spans="1:9" x14ac:dyDescent="0.2">
      <c r="A28" s="38">
        <v>23</v>
      </c>
      <c r="B28" s="145">
        <v>185.16</v>
      </c>
      <c r="C28" s="7">
        <v>184.73</v>
      </c>
      <c r="D28" s="7">
        <v>221.16</v>
      </c>
      <c r="E28" s="7">
        <v>503.6</v>
      </c>
      <c r="F28" s="7">
        <v>236.08</v>
      </c>
      <c r="G28" s="7">
        <v>278.45</v>
      </c>
      <c r="H28" s="7">
        <v>227.29</v>
      </c>
      <c r="I28" s="146">
        <v>398.1</v>
      </c>
    </row>
    <row r="29" spans="1:9" x14ac:dyDescent="0.2">
      <c r="A29" s="38">
        <v>24</v>
      </c>
      <c r="B29" s="145">
        <v>190</v>
      </c>
      <c r="C29" s="7">
        <v>187.44</v>
      </c>
      <c r="D29" s="7">
        <v>226.39</v>
      </c>
      <c r="E29" s="7">
        <v>516.55999999999995</v>
      </c>
      <c r="F29" s="7">
        <v>241.06</v>
      </c>
      <c r="G29" s="7">
        <v>285.62</v>
      </c>
      <c r="H29" s="7">
        <v>232.61</v>
      </c>
      <c r="I29" s="146">
        <v>409.02</v>
      </c>
    </row>
    <row r="30" spans="1:9" x14ac:dyDescent="0.2">
      <c r="A30" s="38">
        <v>25</v>
      </c>
      <c r="B30" s="145">
        <v>194.85</v>
      </c>
      <c r="C30" s="7">
        <v>190.19</v>
      </c>
      <c r="D30" s="7">
        <v>231.61</v>
      </c>
      <c r="E30" s="7">
        <v>529.58000000000004</v>
      </c>
      <c r="F30" s="7">
        <v>246.1</v>
      </c>
      <c r="G30" s="7">
        <v>292.79000000000002</v>
      </c>
      <c r="H30" s="7">
        <v>237.93</v>
      </c>
      <c r="I30" s="146">
        <v>419.95</v>
      </c>
    </row>
    <row r="31" spans="1:9" x14ac:dyDescent="0.2">
      <c r="A31" s="38">
        <v>26</v>
      </c>
      <c r="B31" s="145">
        <v>199.64</v>
      </c>
      <c r="C31" s="7">
        <v>192.9</v>
      </c>
      <c r="D31" s="7">
        <v>236.84</v>
      </c>
      <c r="E31" s="7">
        <v>542.54999999999995</v>
      </c>
      <c r="F31" s="7">
        <v>251.13</v>
      </c>
      <c r="G31" s="7">
        <v>300.01</v>
      </c>
      <c r="H31" s="7">
        <v>243.25</v>
      </c>
      <c r="I31" s="146">
        <v>430.83</v>
      </c>
    </row>
    <row r="32" spans="1:9" x14ac:dyDescent="0.2">
      <c r="A32" s="38">
        <v>27</v>
      </c>
      <c r="B32" s="145">
        <v>204.49</v>
      </c>
      <c r="C32" s="7">
        <v>195.65</v>
      </c>
      <c r="D32" s="7">
        <v>242.06</v>
      </c>
      <c r="E32" s="7">
        <v>555.55999999999995</v>
      </c>
      <c r="F32" s="7">
        <v>256.17</v>
      </c>
      <c r="G32" s="7">
        <v>307.18</v>
      </c>
      <c r="H32" s="7">
        <v>248.57</v>
      </c>
      <c r="I32" s="146">
        <v>441.75</v>
      </c>
    </row>
    <row r="33" spans="1:9" x14ac:dyDescent="0.2">
      <c r="A33" s="38">
        <v>28</v>
      </c>
      <c r="B33" s="145">
        <v>209.33</v>
      </c>
      <c r="C33" s="7">
        <v>198.36</v>
      </c>
      <c r="D33" s="7">
        <v>247.29</v>
      </c>
      <c r="E33" s="7">
        <v>568.53</v>
      </c>
      <c r="F33" s="7">
        <v>261.2</v>
      </c>
      <c r="G33" s="7">
        <v>314.36</v>
      </c>
      <c r="H33" s="7">
        <v>253.89</v>
      </c>
      <c r="I33" s="146">
        <v>452.68</v>
      </c>
    </row>
    <row r="34" spans="1:9" x14ac:dyDescent="0.2">
      <c r="A34" s="38">
        <v>29</v>
      </c>
      <c r="B34" s="145">
        <v>214.18</v>
      </c>
      <c r="C34" s="7">
        <v>201.12</v>
      </c>
      <c r="D34" s="7">
        <v>252.51</v>
      </c>
      <c r="E34" s="7">
        <v>581.54</v>
      </c>
      <c r="F34" s="7">
        <v>266.24</v>
      </c>
      <c r="G34" s="7">
        <v>321.52999999999997</v>
      </c>
      <c r="H34" s="7">
        <v>259.20999999999998</v>
      </c>
      <c r="I34" s="146">
        <v>463.6</v>
      </c>
    </row>
    <row r="35" spans="1:9" x14ac:dyDescent="0.2">
      <c r="A35" s="38">
        <v>30</v>
      </c>
      <c r="B35" s="145">
        <v>218.98</v>
      </c>
      <c r="C35" s="7">
        <v>203.87</v>
      </c>
      <c r="D35" s="7">
        <v>257.74</v>
      </c>
      <c r="E35" s="7">
        <v>594.51</v>
      </c>
      <c r="F35" s="7">
        <v>271.27</v>
      </c>
      <c r="G35" s="7">
        <v>328.7</v>
      </c>
      <c r="H35" s="7">
        <v>264.52999999999997</v>
      </c>
      <c r="I35" s="146">
        <v>474.53</v>
      </c>
    </row>
    <row r="36" spans="1:9" x14ac:dyDescent="0.2">
      <c r="A36" s="38">
        <v>31</v>
      </c>
      <c r="B36" s="145">
        <v>223.11</v>
      </c>
      <c r="C36" s="7">
        <v>206.58</v>
      </c>
      <c r="D36" s="7">
        <v>262.91000000000003</v>
      </c>
      <c r="E36" s="7">
        <v>607.53</v>
      </c>
      <c r="F36" s="7">
        <v>276.02</v>
      </c>
      <c r="G36" s="7">
        <v>335.54</v>
      </c>
      <c r="H36" s="7">
        <v>269.85000000000002</v>
      </c>
      <c r="I36" s="146">
        <v>485.4</v>
      </c>
    </row>
    <row r="37" spans="1:9" x14ac:dyDescent="0.2">
      <c r="A37" s="38">
        <v>32</v>
      </c>
      <c r="B37" s="145">
        <v>227.24</v>
      </c>
      <c r="C37" s="7">
        <v>209.33</v>
      </c>
      <c r="D37" s="7">
        <v>268.14</v>
      </c>
      <c r="E37" s="7">
        <v>620.49</v>
      </c>
      <c r="F37" s="7">
        <v>281.06</v>
      </c>
      <c r="G37" s="7">
        <v>342.71</v>
      </c>
      <c r="H37" s="7">
        <v>275.17</v>
      </c>
      <c r="I37" s="146">
        <v>496.33</v>
      </c>
    </row>
    <row r="38" spans="1:9" x14ac:dyDescent="0.2">
      <c r="A38" s="38">
        <v>33</v>
      </c>
      <c r="B38" s="145">
        <v>231.42</v>
      </c>
      <c r="C38" s="7">
        <v>212.04</v>
      </c>
      <c r="D38" s="7">
        <v>273.36</v>
      </c>
      <c r="E38" s="7">
        <v>633.51</v>
      </c>
      <c r="F38" s="7">
        <v>286.05</v>
      </c>
      <c r="G38" s="7">
        <v>349.89</v>
      </c>
      <c r="H38" s="7">
        <v>280.49</v>
      </c>
      <c r="I38" s="146">
        <v>507.25</v>
      </c>
    </row>
    <row r="39" spans="1:9" x14ac:dyDescent="0.2">
      <c r="A39" s="38">
        <v>34</v>
      </c>
      <c r="B39" s="145">
        <v>235.55</v>
      </c>
      <c r="C39" s="7">
        <v>214.8</v>
      </c>
      <c r="D39" s="7">
        <v>278.58999999999997</v>
      </c>
      <c r="E39" s="7">
        <v>646.48</v>
      </c>
      <c r="F39" s="7">
        <v>291.08</v>
      </c>
      <c r="G39" s="7">
        <v>357.06</v>
      </c>
      <c r="H39" s="7">
        <v>285.81</v>
      </c>
      <c r="I39" s="146">
        <v>518.17999999999995</v>
      </c>
    </row>
    <row r="40" spans="1:9" x14ac:dyDescent="0.2">
      <c r="A40" s="38">
        <v>35</v>
      </c>
      <c r="B40" s="145">
        <v>239.69</v>
      </c>
      <c r="C40" s="7">
        <v>217.55</v>
      </c>
      <c r="D40" s="7">
        <v>283.81</v>
      </c>
      <c r="E40" s="7">
        <v>659.49</v>
      </c>
      <c r="F40" s="7">
        <v>296.12</v>
      </c>
      <c r="G40" s="7">
        <v>364.23</v>
      </c>
      <c r="H40" s="7">
        <v>291.13</v>
      </c>
      <c r="I40" s="146">
        <v>529.1</v>
      </c>
    </row>
    <row r="41" spans="1:9" x14ac:dyDescent="0.2">
      <c r="A41" s="38">
        <v>36</v>
      </c>
      <c r="B41" s="145">
        <v>243.82</v>
      </c>
      <c r="C41" s="7">
        <v>220.26</v>
      </c>
      <c r="D41" s="7">
        <v>289.04000000000002</v>
      </c>
      <c r="E41" s="7">
        <v>672.46</v>
      </c>
      <c r="F41" s="7">
        <v>301.14999999999998</v>
      </c>
      <c r="G41" s="7">
        <v>371.4</v>
      </c>
      <c r="H41" s="7">
        <v>296.45</v>
      </c>
      <c r="I41" s="146">
        <v>539.98</v>
      </c>
    </row>
    <row r="42" spans="1:9" x14ac:dyDescent="0.2">
      <c r="A42" s="38">
        <v>37</v>
      </c>
      <c r="B42" s="145">
        <v>247.95</v>
      </c>
      <c r="C42" s="7">
        <v>223.01</v>
      </c>
      <c r="D42" s="7">
        <v>294.26</v>
      </c>
      <c r="E42" s="7">
        <v>685.47</v>
      </c>
      <c r="F42" s="7">
        <v>306.14</v>
      </c>
      <c r="G42" s="7">
        <v>378.58</v>
      </c>
      <c r="H42" s="7">
        <v>301.77</v>
      </c>
      <c r="I42" s="146">
        <v>550.91</v>
      </c>
    </row>
    <row r="43" spans="1:9" x14ac:dyDescent="0.2">
      <c r="A43" s="38">
        <v>38</v>
      </c>
      <c r="B43" s="145">
        <v>252.08</v>
      </c>
      <c r="C43" s="7">
        <v>225.72</v>
      </c>
      <c r="D43" s="7">
        <v>299.49</v>
      </c>
      <c r="E43" s="7">
        <v>698.44</v>
      </c>
      <c r="F43" s="7">
        <v>311.17</v>
      </c>
      <c r="G43" s="7">
        <v>385.75</v>
      </c>
      <c r="H43" s="7">
        <v>307.08999999999997</v>
      </c>
      <c r="I43" s="146">
        <v>561.83000000000004</v>
      </c>
    </row>
    <row r="44" spans="1:9" x14ac:dyDescent="0.2">
      <c r="A44" s="38">
        <v>39</v>
      </c>
      <c r="B44" s="145">
        <v>256.22000000000003</v>
      </c>
      <c r="C44" s="7">
        <v>228.48</v>
      </c>
      <c r="D44" s="7">
        <v>304.70999999999998</v>
      </c>
      <c r="E44" s="7">
        <v>711.46</v>
      </c>
      <c r="F44" s="7">
        <v>316.20999999999998</v>
      </c>
      <c r="G44" s="7">
        <v>392.92</v>
      </c>
      <c r="H44" s="7">
        <v>312.41000000000003</v>
      </c>
      <c r="I44" s="146">
        <v>572.76</v>
      </c>
    </row>
    <row r="45" spans="1:9" x14ac:dyDescent="0.2">
      <c r="A45" s="38">
        <v>40</v>
      </c>
      <c r="B45" s="145">
        <v>260.35000000000002</v>
      </c>
      <c r="C45" s="7">
        <v>231.23</v>
      </c>
      <c r="D45" s="7">
        <v>309.94</v>
      </c>
      <c r="E45" s="7">
        <v>724.47</v>
      </c>
      <c r="F45" s="7">
        <v>321.24</v>
      </c>
      <c r="G45" s="7">
        <v>400.09</v>
      </c>
      <c r="H45" s="7">
        <v>317.73</v>
      </c>
      <c r="I45" s="146">
        <v>583.67999999999995</v>
      </c>
    </row>
    <row r="46" spans="1:9" x14ac:dyDescent="0.2">
      <c r="A46" s="38">
        <v>41</v>
      </c>
      <c r="B46" s="145">
        <v>263.91000000000003</v>
      </c>
      <c r="C46" s="7">
        <v>233.7</v>
      </c>
      <c r="D46" s="7">
        <v>314.55</v>
      </c>
      <c r="E46" s="7">
        <v>735.35</v>
      </c>
      <c r="F46" s="7">
        <v>325.95</v>
      </c>
      <c r="G46" s="7">
        <v>406.84</v>
      </c>
      <c r="H46" s="7">
        <v>322.76</v>
      </c>
      <c r="I46" s="146">
        <v>594.04</v>
      </c>
    </row>
    <row r="47" spans="1:9" x14ac:dyDescent="0.2">
      <c r="A47" s="38">
        <v>42</v>
      </c>
      <c r="B47" s="145">
        <v>267.43</v>
      </c>
      <c r="C47" s="7">
        <v>236.46</v>
      </c>
      <c r="D47" s="7">
        <v>319.77</v>
      </c>
      <c r="E47" s="7">
        <v>748.27</v>
      </c>
      <c r="F47" s="7">
        <v>330.93</v>
      </c>
      <c r="G47" s="7">
        <v>414.01</v>
      </c>
      <c r="H47" s="7">
        <v>328.08</v>
      </c>
      <c r="I47" s="146">
        <v>604.91</v>
      </c>
    </row>
    <row r="48" spans="1:9" x14ac:dyDescent="0.2">
      <c r="A48" s="38">
        <v>43</v>
      </c>
      <c r="B48" s="145">
        <v>270.94</v>
      </c>
      <c r="C48" s="7">
        <v>239.16</v>
      </c>
      <c r="D48" s="7">
        <v>325</v>
      </c>
      <c r="E48" s="7">
        <v>761.24</v>
      </c>
      <c r="F48" s="7">
        <v>335.97</v>
      </c>
      <c r="G48" s="7">
        <v>421.18</v>
      </c>
      <c r="H48" s="7">
        <v>333.4</v>
      </c>
      <c r="I48" s="146">
        <v>615.84</v>
      </c>
    </row>
    <row r="49" spans="1:9" x14ac:dyDescent="0.2">
      <c r="A49" s="38">
        <v>44</v>
      </c>
      <c r="B49" s="145">
        <v>274.5</v>
      </c>
      <c r="C49" s="7">
        <v>241.92</v>
      </c>
      <c r="D49" s="7">
        <v>330.17</v>
      </c>
      <c r="E49" s="7">
        <v>774.2</v>
      </c>
      <c r="F49" s="7">
        <v>341</v>
      </c>
      <c r="G49" s="7">
        <v>428.36</v>
      </c>
      <c r="H49" s="7">
        <v>338.72</v>
      </c>
      <c r="I49" s="146">
        <v>626.72</v>
      </c>
    </row>
    <row r="50" spans="1:9" x14ac:dyDescent="0.2">
      <c r="A50" s="38">
        <v>45</v>
      </c>
      <c r="B50" s="145">
        <v>278.02</v>
      </c>
      <c r="C50" s="7">
        <v>244.67</v>
      </c>
      <c r="D50" s="7">
        <v>335.4</v>
      </c>
      <c r="E50" s="7">
        <v>787.17</v>
      </c>
      <c r="F50" s="7">
        <v>345.99</v>
      </c>
      <c r="G50" s="7">
        <v>435.53</v>
      </c>
      <c r="H50" s="7">
        <v>344.04</v>
      </c>
      <c r="I50" s="146">
        <v>637.64</v>
      </c>
    </row>
    <row r="51" spans="1:9" x14ac:dyDescent="0.2">
      <c r="A51" s="38">
        <v>46</v>
      </c>
      <c r="B51" s="145">
        <v>281.58</v>
      </c>
      <c r="C51" s="7">
        <v>247.38</v>
      </c>
      <c r="D51" s="7">
        <v>340.62</v>
      </c>
      <c r="E51" s="7">
        <v>800.09</v>
      </c>
      <c r="F51" s="7">
        <v>351.03</v>
      </c>
      <c r="G51" s="7">
        <v>442.65</v>
      </c>
      <c r="H51" s="7">
        <v>349.32</v>
      </c>
      <c r="I51" s="146">
        <v>648.52</v>
      </c>
    </row>
    <row r="52" spans="1:9" x14ac:dyDescent="0.2">
      <c r="A52" s="38">
        <v>47</v>
      </c>
      <c r="B52" s="145">
        <v>285.10000000000002</v>
      </c>
      <c r="C52" s="7">
        <v>250.14</v>
      </c>
      <c r="D52" s="7">
        <v>345.85</v>
      </c>
      <c r="E52" s="7">
        <v>813.06</v>
      </c>
      <c r="F52" s="7">
        <v>356.06</v>
      </c>
      <c r="G52" s="7">
        <v>449.83</v>
      </c>
      <c r="H52" s="7">
        <v>354.64</v>
      </c>
      <c r="I52" s="146">
        <v>659.44</v>
      </c>
    </row>
    <row r="53" spans="1:9" x14ac:dyDescent="0.2">
      <c r="A53" s="38">
        <v>48</v>
      </c>
      <c r="B53" s="145">
        <v>288.66000000000003</v>
      </c>
      <c r="C53" s="7">
        <v>252.84</v>
      </c>
      <c r="D53" s="7">
        <v>351.03</v>
      </c>
      <c r="E53" s="7">
        <v>826.03</v>
      </c>
      <c r="F53" s="7">
        <v>361.05</v>
      </c>
      <c r="G53" s="7">
        <v>457</v>
      </c>
      <c r="H53" s="7">
        <v>359.96</v>
      </c>
      <c r="I53" s="146">
        <v>670.37</v>
      </c>
    </row>
    <row r="54" spans="1:9" x14ac:dyDescent="0.2">
      <c r="A54" s="38">
        <v>49</v>
      </c>
      <c r="B54" s="145">
        <v>292.17</v>
      </c>
      <c r="C54" s="7">
        <v>255.6</v>
      </c>
      <c r="D54" s="7">
        <v>356.25</v>
      </c>
      <c r="E54" s="7">
        <v>838.99</v>
      </c>
      <c r="F54" s="7">
        <v>366.08</v>
      </c>
      <c r="G54" s="7">
        <v>464.17</v>
      </c>
      <c r="H54" s="7">
        <v>365.28</v>
      </c>
      <c r="I54" s="146">
        <v>681.25</v>
      </c>
    </row>
    <row r="55" spans="1:9" x14ac:dyDescent="0.2">
      <c r="A55" s="38">
        <v>50</v>
      </c>
      <c r="B55" s="145">
        <v>295.74</v>
      </c>
      <c r="C55" s="7">
        <v>258.31</v>
      </c>
      <c r="D55" s="7">
        <v>361.48</v>
      </c>
      <c r="E55" s="7">
        <v>851.91</v>
      </c>
      <c r="F55" s="7">
        <v>371.12</v>
      </c>
      <c r="G55" s="7">
        <v>471.34</v>
      </c>
      <c r="H55" s="7">
        <v>370.6</v>
      </c>
      <c r="I55" s="146">
        <v>692.17</v>
      </c>
    </row>
    <row r="56" spans="1:9" x14ac:dyDescent="0.2">
      <c r="A56" s="38">
        <v>51</v>
      </c>
      <c r="B56" s="145">
        <v>299.25</v>
      </c>
      <c r="C56" s="7">
        <v>261.06</v>
      </c>
      <c r="D56" s="7">
        <v>366.65</v>
      </c>
      <c r="E56" s="7">
        <v>864.88</v>
      </c>
      <c r="F56" s="7">
        <v>376.11</v>
      </c>
      <c r="G56" s="7">
        <v>478.04</v>
      </c>
      <c r="H56" s="7">
        <v>375.92</v>
      </c>
      <c r="I56" s="146">
        <v>703.05</v>
      </c>
    </row>
    <row r="57" spans="1:9" x14ac:dyDescent="0.2">
      <c r="A57" s="38">
        <v>52</v>
      </c>
      <c r="B57" s="145">
        <v>302.81</v>
      </c>
      <c r="C57" s="7">
        <v>263.77</v>
      </c>
      <c r="D57" s="7">
        <v>371.88</v>
      </c>
      <c r="E57" s="7">
        <v>877.85</v>
      </c>
      <c r="F57" s="7">
        <v>381.14</v>
      </c>
      <c r="G57" s="7">
        <v>485.17</v>
      </c>
      <c r="H57" s="7">
        <v>381.24</v>
      </c>
      <c r="I57" s="146">
        <v>713.97</v>
      </c>
    </row>
    <row r="58" spans="1:9" x14ac:dyDescent="0.2">
      <c r="A58" s="38">
        <v>53</v>
      </c>
      <c r="B58" s="145">
        <v>306.33</v>
      </c>
      <c r="C58" s="7">
        <v>266.52</v>
      </c>
      <c r="D58" s="7">
        <v>377.1</v>
      </c>
      <c r="E58" s="7">
        <v>890.82</v>
      </c>
      <c r="F58" s="7">
        <v>386.18</v>
      </c>
      <c r="G58" s="7">
        <v>492.34</v>
      </c>
      <c r="H58" s="7">
        <v>386.56</v>
      </c>
      <c r="I58" s="146">
        <v>724.9</v>
      </c>
    </row>
    <row r="59" spans="1:9" x14ac:dyDescent="0.2">
      <c r="A59" s="38">
        <v>54</v>
      </c>
      <c r="B59" s="145">
        <v>309.89</v>
      </c>
      <c r="C59" s="7">
        <v>269.23</v>
      </c>
      <c r="D59" s="7">
        <v>382.33</v>
      </c>
      <c r="E59" s="7">
        <v>903.74</v>
      </c>
      <c r="F59" s="7">
        <v>391.16</v>
      </c>
      <c r="G59" s="7">
        <v>499.51</v>
      </c>
      <c r="H59" s="7">
        <v>391.88</v>
      </c>
      <c r="I59" s="146">
        <v>735.78</v>
      </c>
    </row>
    <row r="60" spans="1:9" x14ac:dyDescent="0.2">
      <c r="A60" s="38">
        <v>55</v>
      </c>
      <c r="B60" s="145">
        <v>313.41000000000003</v>
      </c>
      <c r="C60" s="7">
        <v>271.99</v>
      </c>
      <c r="D60" s="7">
        <v>387.51</v>
      </c>
      <c r="E60" s="7">
        <v>916.7</v>
      </c>
      <c r="F60" s="7">
        <v>396.2</v>
      </c>
      <c r="G60" s="7">
        <v>506.64</v>
      </c>
      <c r="H60" s="7">
        <v>397.2</v>
      </c>
      <c r="I60" s="146">
        <v>746.7</v>
      </c>
    </row>
    <row r="61" spans="1:9" x14ac:dyDescent="0.2">
      <c r="A61" s="38">
        <v>56</v>
      </c>
      <c r="B61" s="145">
        <v>316.97000000000003</v>
      </c>
      <c r="C61" s="7">
        <v>274.69</v>
      </c>
      <c r="D61" s="7">
        <v>392.73</v>
      </c>
      <c r="E61" s="7">
        <v>929.67</v>
      </c>
      <c r="F61" s="7">
        <v>401.19</v>
      </c>
      <c r="G61" s="7">
        <v>513.80999999999995</v>
      </c>
      <c r="H61" s="7">
        <v>402.52</v>
      </c>
      <c r="I61" s="146">
        <v>757.58</v>
      </c>
    </row>
    <row r="62" spans="1:9" x14ac:dyDescent="0.2">
      <c r="A62" s="38">
        <v>57</v>
      </c>
      <c r="B62" s="145">
        <v>320.48</v>
      </c>
      <c r="C62" s="7">
        <v>277.45</v>
      </c>
      <c r="D62" s="7">
        <v>397.96</v>
      </c>
      <c r="E62" s="7">
        <v>942.64</v>
      </c>
      <c r="F62" s="7">
        <v>406.22</v>
      </c>
      <c r="G62" s="7">
        <v>520.98</v>
      </c>
      <c r="H62" s="7">
        <v>407.84</v>
      </c>
      <c r="I62" s="146">
        <v>768.5</v>
      </c>
    </row>
    <row r="63" spans="1:9" x14ac:dyDescent="0.2">
      <c r="A63" s="38">
        <v>58</v>
      </c>
      <c r="B63" s="145">
        <v>324.05</v>
      </c>
      <c r="C63" s="7">
        <v>280.16000000000003</v>
      </c>
      <c r="D63" s="7">
        <v>403.13</v>
      </c>
      <c r="E63" s="7">
        <v>955.56</v>
      </c>
      <c r="F63" s="7">
        <v>411.26</v>
      </c>
      <c r="G63" s="7">
        <v>528.11</v>
      </c>
      <c r="H63" s="7">
        <v>413.11</v>
      </c>
      <c r="I63" s="146">
        <v>779.43</v>
      </c>
    </row>
    <row r="64" spans="1:9" x14ac:dyDescent="0.2">
      <c r="A64" s="38">
        <v>59</v>
      </c>
      <c r="B64" s="145">
        <v>327.56</v>
      </c>
      <c r="C64" s="7">
        <v>282.91000000000003</v>
      </c>
      <c r="D64" s="7">
        <v>408.36</v>
      </c>
      <c r="E64" s="7">
        <v>968.53</v>
      </c>
      <c r="F64" s="7">
        <v>416.24</v>
      </c>
      <c r="G64" s="7">
        <v>535.28</v>
      </c>
      <c r="H64" s="7">
        <v>418.43</v>
      </c>
      <c r="I64" s="146">
        <v>790.31</v>
      </c>
    </row>
    <row r="65" spans="1:9" x14ac:dyDescent="0.2">
      <c r="A65" s="38">
        <v>60</v>
      </c>
      <c r="B65" s="145">
        <v>331.12</v>
      </c>
      <c r="C65" s="7">
        <v>285.62</v>
      </c>
      <c r="D65" s="7">
        <v>413.58</v>
      </c>
      <c r="E65" s="7">
        <v>981.49</v>
      </c>
      <c r="F65" s="7">
        <v>421.28</v>
      </c>
      <c r="G65" s="7">
        <v>542.45000000000005</v>
      </c>
      <c r="H65" s="7">
        <v>423.75</v>
      </c>
      <c r="I65" s="146">
        <v>801.23</v>
      </c>
    </row>
    <row r="66" spans="1:9" x14ac:dyDescent="0.2">
      <c r="A66" s="38">
        <v>61</v>
      </c>
      <c r="B66" s="145">
        <v>334.31</v>
      </c>
      <c r="C66" s="7">
        <v>288.37</v>
      </c>
      <c r="D66" s="7">
        <v>418.81</v>
      </c>
      <c r="E66" s="7">
        <v>994.46</v>
      </c>
      <c r="F66" s="7">
        <v>426.31</v>
      </c>
      <c r="G66" s="7">
        <v>549.58000000000004</v>
      </c>
      <c r="H66" s="7">
        <v>429.07</v>
      </c>
      <c r="I66" s="146">
        <v>812.11</v>
      </c>
    </row>
    <row r="67" spans="1:9" x14ac:dyDescent="0.2">
      <c r="A67" s="38">
        <v>62</v>
      </c>
      <c r="B67" s="145">
        <v>337.87</v>
      </c>
      <c r="C67" s="7">
        <v>291.13</v>
      </c>
      <c r="D67" s="7">
        <v>423.99</v>
      </c>
      <c r="E67" s="7">
        <v>1007.38</v>
      </c>
      <c r="F67" s="7">
        <v>431.3</v>
      </c>
      <c r="G67" s="7">
        <v>556.75</v>
      </c>
      <c r="H67" s="7">
        <v>434.39</v>
      </c>
      <c r="I67" s="146">
        <v>823.03</v>
      </c>
    </row>
    <row r="68" spans="1:9" x14ac:dyDescent="0.2">
      <c r="A68" s="38">
        <v>63</v>
      </c>
      <c r="B68" s="145">
        <v>341.38</v>
      </c>
      <c r="C68" s="7">
        <v>293.83999999999997</v>
      </c>
      <c r="D68" s="7">
        <v>429.21</v>
      </c>
      <c r="E68" s="7">
        <v>1020.35</v>
      </c>
      <c r="F68" s="7">
        <v>436.34</v>
      </c>
      <c r="G68" s="7">
        <v>563.91999999999996</v>
      </c>
      <c r="H68" s="7">
        <v>439.71</v>
      </c>
      <c r="I68" s="146">
        <v>833.91</v>
      </c>
    </row>
    <row r="69" spans="1:9" x14ac:dyDescent="0.2">
      <c r="A69" s="38">
        <v>64</v>
      </c>
      <c r="B69" s="145">
        <v>344.95</v>
      </c>
      <c r="C69" s="7">
        <v>296.58999999999997</v>
      </c>
      <c r="D69" s="7">
        <v>434.44</v>
      </c>
      <c r="E69" s="7">
        <v>1033.32</v>
      </c>
      <c r="F69" s="7">
        <v>441.37</v>
      </c>
      <c r="G69" s="7">
        <v>571.04999999999995</v>
      </c>
      <c r="H69" s="7">
        <v>445.03</v>
      </c>
      <c r="I69" s="146">
        <v>844.84</v>
      </c>
    </row>
    <row r="70" spans="1:9" x14ac:dyDescent="0.2">
      <c r="A70" s="38">
        <v>65</v>
      </c>
      <c r="B70" s="145">
        <v>348.46</v>
      </c>
      <c r="C70" s="7">
        <v>299.3</v>
      </c>
      <c r="D70" s="7">
        <v>439.66</v>
      </c>
      <c r="E70" s="7">
        <v>1046.28</v>
      </c>
      <c r="F70" s="7">
        <v>446.36</v>
      </c>
      <c r="G70" s="7">
        <v>578.22</v>
      </c>
      <c r="H70" s="7">
        <v>450.35</v>
      </c>
      <c r="I70" s="146">
        <v>855.76</v>
      </c>
    </row>
    <row r="71" spans="1:9" x14ac:dyDescent="0.2">
      <c r="A71" s="38">
        <v>66</v>
      </c>
      <c r="B71" s="145">
        <v>351.98</v>
      </c>
      <c r="C71" s="7">
        <v>302.05</v>
      </c>
      <c r="D71" s="7">
        <v>444.84</v>
      </c>
      <c r="E71" s="7">
        <v>1059.2</v>
      </c>
      <c r="F71" s="7">
        <v>451.39</v>
      </c>
      <c r="G71" s="7">
        <v>585.39</v>
      </c>
      <c r="H71" s="7">
        <v>455.67</v>
      </c>
      <c r="I71" s="146">
        <v>866.64</v>
      </c>
    </row>
    <row r="72" spans="1:9" x14ac:dyDescent="0.2">
      <c r="A72" s="38">
        <v>67</v>
      </c>
      <c r="B72" s="145">
        <v>355.54</v>
      </c>
      <c r="C72" s="7">
        <v>304.76</v>
      </c>
      <c r="D72" s="7">
        <v>450.06</v>
      </c>
      <c r="E72" s="7">
        <v>1072.17</v>
      </c>
      <c r="F72" s="7">
        <v>456.43</v>
      </c>
      <c r="G72" s="7">
        <v>592.52</v>
      </c>
      <c r="H72" s="7">
        <v>460.99</v>
      </c>
      <c r="I72" s="146">
        <v>877.56</v>
      </c>
    </row>
    <row r="73" spans="1:9" x14ac:dyDescent="0.2">
      <c r="A73" s="38">
        <v>68</v>
      </c>
      <c r="B73" s="145">
        <v>359.05</v>
      </c>
      <c r="C73" s="7">
        <v>307.52</v>
      </c>
      <c r="D73" s="7">
        <v>455.29</v>
      </c>
      <c r="E73" s="7">
        <v>1085.1400000000001</v>
      </c>
      <c r="F73" s="7">
        <v>461.42</v>
      </c>
      <c r="G73" s="7">
        <v>599.69000000000005</v>
      </c>
      <c r="H73" s="7">
        <v>466.31</v>
      </c>
      <c r="I73" s="146">
        <v>888.44</v>
      </c>
    </row>
    <row r="74" spans="1:9" x14ac:dyDescent="0.2">
      <c r="A74" s="38">
        <v>69</v>
      </c>
      <c r="B74" s="145">
        <v>362.62</v>
      </c>
      <c r="C74" s="7">
        <v>310.22000000000003</v>
      </c>
      <c r="D74" s="7">
        <v>460.47</v>
      </c>
      <c r="E74" s="7">
        <v>1098.06</v>
      </c>
      <c r="F74" s="7">
        <v>466.45</v>
      </c>
      <c r="G74" s="7">
        <v>606.86</v>
      </c>
      <c r="H74" s="7">
        <v>471.63</v>
      </c>
      <c r="I74" s="146">
        <v>899.37</v>
      </c>
    </row>
    <row r="75" spans="1:9" x14ac:dyDescent="0.2">
      <c r="A75" s="48">
        <v>70</v>
      </c>
      <c r="B75" s="147">
        <v>366.13</v>
      </c>
      <c r="C75" s="8">
        <v>312.98</v>
      </c>
      <c r="D75" s="8">
        <v>465.69</v>
      </c>
      <c r="E75" s="8">
        <v>1111.03</v>
      </c>
      <c r="F75" s="8">
        <v>471.44</v>
      </c>
      <c r="G75" s="8">
        <v>613.99</v>
      </c>
      <c r="H75" s="8">
        <v>476.95</v>
      </c>
      <c r="I75" s="9">
        <v>910.29</v>
      </c>
    </row>
  </sheetData>
  <mergeCells count="2">
    <mergeCell ref="B3:I3"/>
    <mergeCell ref="A3:A4"/>
  </mergeCells>
  <phoneticPr fontId="7" type="noConversion"/>
  <printOptions gridLines="1"/>
  <pageMargins left="0.2" right="0.2" top="0.2" bottom="0.2" header="0.18" footer="0.19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79"/>
  <sheetViews>
    <sheetView zoomScaleNormal="100" workbookViewId="0">
      <selection activeCell="H1" sqref="H1"/>
    </sheetView>
  </sheetViews>
  <sheetFormatPr defaultColWidth="9.140625" defaultRowHeight="15" x14ac:dyDescent="0.2"/>
  <cols>
    <col min="1" max="1" width="11.5703125" style="15" customWidth="1"/>
    <col min="2" max="18" width="11.85546875" style="15" bestFit="1" customWidth="1"/>
    <col min="19" max="16384" width="9.140625" style="15"/>
  </cols>
  <sheetData>
    <row r="1" spans="1:18" ht="15.75" x14ac:dyDescent="0.25">
      <c r="A1" s="19" t="s">
        <v>99</v>
      </c>
      <c r="B1" s="24"/>
      <c r="C1" s="24"/>
      <c r="D1" s="24"/>
      <c r="E1" s="24"/>
      <c r="F1" s="10" t="s">
        <v>713</v>
      </c>
      <c r="G1" s="10"/>
      <c r="H1" s="817">
        <v>43852</v>
      </c>
      <c r="I1" s="412"/>
      <c r="J1" s="422"/>
      <c r="K1" s="423"/>
      <c r="L1" s="413"/>
      <c r="M1" s="24"/>
    </row>
    <row r="2" spans="1:18" ht="15.75" x14ac:dyDescent="0.25">
      <c r="A2" s="14"/>
      <c r="I2" s="14"/>
      <c r="L2" s="14"/>
      <c r="P2" s="14"/>
    </row>
    <row r="3" spans="1:18" ht="15.75" x14ac:dyDescent="0.25">
      <c r="C3" s="906" t="s">
        <v>71</v>
      </c>
      <c r="D3" s="906"/>
      <c r="E3" s="906"/>
      <c r="F3" s="906"/>
      <c r="G3" s="906"/>
      <c r="H3" s="906"/>
      <c r="I3" s="906"/>
      <c r="J3" s="906"/>
      <c r="P3" s="14"/>
    </row>
    <row r="4" spans="1:18" ht="15.75" x14ac:dyDescent="0.25">
      <c r="C4" s="72">
        <v>1</v>
      </c>
      <c r="D4" s="72">
        <v>2</v>
      </c>
      <c r="E4" s="4">
        <v>3</v>
      </c>
      <c r="F4" s="72">
        <v>4</v>
      </c>
      <c r="G4" s="4">
        <v>5</v>
      </c>
      <c r="H4" s="72">
        <v>6</v>
      </c>
      <c r="I4" s="72">
        <v>7</v>
      </c>
      <c r="J4" s="72">
        <v>8</v>
      </c>
      <c r="P4" s="14"/>
    </row>
    <row r="5" spans="1:18" ht="15.75" x14ac:dyDescent="0.25">
      <c r="A5" s="15" t="s">
        <v>8</v>
      </c>
      <c r="C5" s="30">
        <v>45.95</v>
      </c>
      <c r="D5" s="148">
        <v>61.65</v>
      </c>
      <c r="E5" s="30">
        <v>66.5</v>
      </c>
      <c r="F5" s="148">
        <v>64.95</v>
      </c>
      <c r="G5" s="148">
        <v>64.95</v>
      </c>
      <c r="H5" s="148">
        <v>69.349999999999994</v>
      </c>
      <c r="I5" s="148">
        <v>64.849999999999994</v>
      </c>
      <c r="J5" s="148">
        <v>68.95</v>
      </c>
      <c r="P5" s="14"/>
    </row>
    <row r="6" spans="1:18" ht="15.75" x14ac:dyDescent="0.25">
      <c r="A6" s="139"/>
      <c r="B6" s="140"/>
      <c r="D6" s="141"/>
      <c r="E6" s="142"/>
      <c r="F6" s="142"/>
      <c r="G6" s="143"/>
      <c r="H6" s="144"/>
      <c r="I6" s="144"/>
      <c r="J6" s="144"/>
      <c r="K6" s="144"/>
      <c r="P6" s="14"/>
    </row>
    <row r="7" spans="1:18" ht="15.75" x14ac:dyDescent="0.25">
      <c r="A7" s="907" t="s">
        <v>22</v>
      </c>
      <c r="B7" s="831" t="s">
        <v>71</v>
      </c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3"/>
    </row>
    <row r="8" spans="1:18" ht="29.25" customHeight="1" x14ac:dyDescent="0.2">
      <c r="A8" s="908"/>
      <c r="B8" s="119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  <c r="L8" s="120">
        <v>11</v>
      </c>
      <c r="M8" s="120">
        <v>12</v>
      </c>
      <c r="N8" s="120">
        <v>13</v>
      </c>
      <c r="O8" s="120">
        <v>14</v>
      </c>
      <c r="P8" s="120">
        <v>15</v>
      </c>
      <c r="Q8" s="120">
        <v>16</v>
      </c>
      <c r="R8" s="121">
        <v>17</v>
      </c>
    </row>
    <row r="9" spans="1:18" x14ac:dyDescent="0.2">
      <c r="A9" s="43">
        <v>0.5</v>
      </c>
      <c r="B9" s="149">
        <v>45.95</v>
      </c>
      <c r="C9" s="150">
        <v>57.5</v>
      </c>
      <c r="D9" s="150">
        <v>60.5</v>
      </c>
      <c r="E9" s="150">
        <v>69.900000000000006</v>
      </c>
      <c r="F9" s="150">
        <v>64.95</v>
      </c>
      <c r="G9" s="150">
        <v>64.150000000000006</v>
      </c>
      <c r="H9" s="150">
        <v>64.849999999999994</v>
      </c>
      <c r="I9" s="150">
        <v>61.95</v>
      </c>
      <c r="J9" s="150">
        <v>59.9</v>
      </c>
      <c r="K9" s="150">
        <v>69.349999999999994</v>
      </c>
      <c r="L9" s="150">
        <v>66.95</v>
      </c>
      <c r="M9" s="150">
        <v>64.95</v>
      </c>
      <c r="N9" s="150">
        <v>66.8</v>
      </c>
      <c r="O9" s="150">
        <v>65.95</v>
      </c>
      <c r="P9" s="150">
        <v>67.5</v>
      </c>
      <c r="Q9" s="150">
        <v>66.95</v>
      </c>
      <c r="R9" s="151">
        <v>66.95</v>
      </c>
    </row>
    <row r="10" spans="1:18" x14ac:dyDescent="0.2">
      <c r="A10" s="44">
        <v>1</v>
      </c>
      <c r="B10" s="145">
        <v>50.3</v>
      </c>
      <c r="C10" s="7">
        <v>59.9</v>
      </c>
      <c r="D10" s="7">
        <v>65</v>
      </c>
      <c r="E10" s="7">
        <v>71.349999999999994</v>
      </c>
      <c r="F10" s="7">
        <v>66.95</v>
      </c>
      <c r="G10" s="7">
        <v>68.2</v>
      </c>
      <c r="H10" s="7">
        <v>70.900000000000006</v>
      </c>
      <c r="I10" s="7">
        <v>67.349999999999994</v>
      </c>
      <c r="J10" s="7">
        <v>65.05</v>
      </c>
      <c r="K10" s="7">
        <v>72.45</v>
      </c>
      <c r="L10" s="7">
        <v>69.05</v>
      </c>
      <c r="M10" s="7">
        <v>72.45</v>
      </c>
      <c r="N10" s="7">
        <v>68.900000000000006</v>
      </c>
      <c r="O10" s="7">
        <v>67.75</v>
      </c>
      <c r="P10" s="7">
        <v>71.25</v>
      </c>
      <c r="Q10" s="7">
        <v>68.95</v>
      </c>
      <c r="R10" s="146">
        <v>68.95</v>
      </c>
    </row>
    <row r="11" spans="1:18" x14ac:dyDescent="0.2">
      <c r="A11" s="44">
        <v>2</v>
      </c>
      <c r="B11" s="145">
        <v>55.65</v>
      </c>
      <c r="C11" s="7">
        <v>64.2</v>
      </c>
      <c r="D11" s="7">
        <v>70.900000000000006</v>
      </c>
      <c r="E11" s="7">
        <v>77</v>
      </c>
      <c r="F11" s="7">
        <v>71.3</v>
      </c>
      <c r="G11" s="7">
        <v>73.25</v>
      </c>
      <c r="H11" s="7">
        <v>77.8</v>
      </c>
      <c r="I11" s="7">
        <v>72.849999999999994</v>
      </c>
      <c r="J11" s="7">
        <v>70.150000000000006</v>
      </c>
      <c r="K11" s="7">
        <v>79.099999999999994</v>
      </c>
      <c r="L11" s="7">
        <v>73.7</v>
      </c>
      <c r="M11" s="7">
        <v>78.05</v>
      </c>
      <c r="N11" s="7">
        <v>72.349999999999994</v>
      </c>
      <c r="O11" s="7">
        <v>74.3</v>
      </c>
      <c r="P11" s="7">
        <v>75.900000000000006</v>
      </c>
      <c r="Q11" s="7">
        <v>72.2</v>
      </c>
      <c r="R11" s="146">
        <v>71.95</v>
      </c>
    </row>
    <row r="12" spans="1:18" x14ac:dyDescent="0.2">
      <c r="A12" s="44">
        <v>3</v>
      </c>
      <c r="B12" s="145">
        <v>61.05</v>
      </c>
      <c r="C12" s="7">
        <v>68.55</v>
      </c>
      <c r="D12" s="7">
        <v>76.8</v>
      </c>
      <c r="E12" s="7">
        <v>82.7</v>
      </c>
      <c r="F12" s="7">
        <v>75.650000000000006</v>
      </c>
      <c r="G12" s="7">
        <v>78.3</v>
      </c>
      <c r="H12" s="7">
        <v>84.75</v>
      </c>
      <c r="I12" s="7">
        <v>78.400000000000006</v>
      </c>
      <c r="J12" s="7">
        <v>75.25</v>
      </c>
      <c r="K12" s="7">
        <v>85.7</v>
      </c>
      <c r="L12" s="7">
        <v>78.349999999999994</v>
      </c>
      <c r="M12" s="7">
        <v>83.7</v>
      </c>
      <c r="N12" s="7">
        <v>75.8</v>
      </c>
      <c r="O12" s="7">
        <v>80.8</v>
      </c>
      <c r="P12" s="7">
        <v>80.5</v>
      </c>
      <c r="Q12" s="7">
        <v>75.45</v>
      </c>
      <c r="R12" s="146">
        <v>75</v>
      </c>
    </row>
    <row r="13" spans="1:18" x14ac:dyDescent="0.2">
      <c r="A13" s="44">
        <v>4</v>
      </c>
      <c r="B13" s="145">
        <v>66.400000000000006</v>
      </c>
      <c r="C13" s="7">
        <v>72.849999999999994</v>
      </c>
      <c r="D13" s="7">
        <v>82.7</v>
      </c>
      <c r="E13" s="7">
        <v>88.35</v>
      </c>
      <c r="F13" s="7">
        <v>80</v>
      </c>
      <c r="G13" s="7">
        <v>83.3</v>
      </c>
      <c r="H13" s="7">
        <v>91.7</v>
      </c>
      <c r="I13" s="7">
        <v>83.9</v>
      </c>
      <c r="J13" s="7">
        <v>80.349999999999994</v>
      </c>
      <c r="K13" s="7">
        <v>92.35</v>
      </c>
      <c r="L13" s="7">
        <v>82.95</v>
      </c>
      <c r="M13" s="7">
        <v>89.3</v>
      </c>
      <c r="N13" s="7">
        <v>79.25</v>
      </c>
      <c r="O13" s="7">
        <v>87.35</v>
      </c>
      <c r="P13" s="7">
        <v>85.15</v>
      </c>
      <c r="Q13" s="7">
        <v>78.7</v>
      </c>
      <c r="R13" s="146">
        <v>78</v>
      </c>
    </row>
    <row r="14" spans="1:18" x14ac:dyDescent="0.2">
      <c r="A14" s="44">
        <v>5</v>
      </c>
      <c r="B14" s="145">
        <v>71.75</v>
      </c>
      <c r="C14" s="7">
        <v>77.150000000000006</v>
      </c>
      <c r="D14" s="7">
        <v>88.55</v>
      </c>
      <c r="E14" s="7">
        <v>94</v>
      </c>
      <c r="F14" s="7">
        <v>84.35</v>
      </c>
      <c r="G14" s="7">
        <v>88.35</v>
      </c>
      <c r="H14" s="7">
        <v>98.6</v>
      </c>
      <c r="I14" s="7">
        <v>89.4</v>
      </c>
      <c r="J14" s="7">
        <v>85.4</v>
      </c>
      <c r="K14" s="7">
        <v>98.95</v>
      </c>
      <c r="L14" s="7">
        <v>87.6</v>
      </c>
      <c r="M14" s="7">
        <v>94.9</v>
      </c>
      <c r="N14" s="7">
        <v>82.7</v>
      </c>
      <c r="O14" s="7">
        <v>93.9</v>
      </c>
      <c r="P14" s="7">
        <v>89.75</v>
      </c>
      <c r="Q14" s="7">
        <v>81.95</v>
      </c>
      <c r="R14" s="146">
        <v>81.05</v>
      </c>
    </row>
    <row r="15" spans="1:18" x14ac:dyDescent="0.2">
      <c r="A15" s="44">
        <v>6</v>
      </c>
      <c r="B15" s="145">
        <v>77.099999999999994</v>
      </c>
      <c r="C15" s="7">
        <v>80.2</v>
      </c>
      <c r="D15" s="7">
        <v>92.95</v>
      </c>
      <c r="E15" s="7">
        <v>99.9</v>
      </c>
      <c r="F15" s="7">
        <v>88.7</v>
      </c>
      <c r="G15" s="7">
        <v>93.5</v>
      </c>
      <c r="H15" s="7">
        <v>105.55</v>
      </c>
      <c r="I15" s="7">
        <v>94.85</v>
      </c>
      <c r="J15" s="7">
        <v>90.25</v>
      </c>
      <c r="K15" s="7">
        <v>106</v>
      </c>
      <c r="L15" s="7">
        <v>91.15</v>
      </c>
      <c r="M15" s="7">
        <v>100.2</v>
      </c>
      <c r="N15" s="7">
        <v>86.4</v>
      </c>
      <c r="O15" s="7">
        <v>100.9</v>
      </c>
      <c r="P15" s="7">
        <v>94.7</v>
      </c>
      <c r="Q15" s="7">
        <v>85.1</v>
      </c>
      <c r="R15" s="146">
        <v>84.15</v>
      </c>
    </row>
    <row r="16" spans="1:18" x14ac:dyDescent="0.2">
      <c r="A16" s="44">
        <v>7</v>
      </c>
      <c r="B16" s="145">
        <v>82.45</v>
      </c>
      <c r="C16" s="7">
        <v>83.25</v>
      </c>
      <c r="D16" s="7">
        <v>97.25</v>
      </c>
      <c r="E16" s="7">
        <v>105.55</v>
      </c>
      <c r="F16" s="7">
        <v>93.05</v>
      </c>
      <c r="G16" s="7">
        <v>98.65</v>
      </c>
      <c r="H16" s="7">
        <v>112.45</v>
      </c>
      <c r="I16" s="7">
        <v>100.25</v>
      </c>
      <c r="J16" s="7">
        <v>95.05</v>
      </c>
      <c r="K16" s="7">
        <v>112.85</v>
      </c>
      <c r="L16" s="7">
        <v>94.75</v>
      </c>
      <c r="M16" s="7">
        <v>105.55</v>
      </c>
      <c r="N16" s="7">
        <v>90</v>
      </c>
      <c r="O16" s="7">
        <v>107.55</v>
      </c>
      <c r="P16" s="7">
        <v>99.4</v>
      </c>
      <c r="Q16" s="7">
        <v>88.25</v>
      </c>
      <c r="R16" s="146">
        <v>87.2</v>
      </c>
    </row>
    <row r="17" spans="1:18" x14ac:dyDescent="0.2">
      <c r="A17" s="44">
        <v>8</v>
      </c>
      <c r="B17" s="145">
        <v>87.85</v>
      </c>
      <c r="C17" s="7">
        <v>86.25</v>
      </c>
      <c r="D17" s="7">
        <v>101.55</v>
      </c>
      <c r="E17" s="7">
        <v>111.25</v>
      </c>
      <c r="F17" s="7">
        <v>97.4</v>
      </c>
      <c r="G17" s="7">
        <v>103.75</v>
      </c>
      <c r="H17" s="7">
        <v>119.4</v>
      </c>
      <c r="I17" s="7">
        <v>105.65</v>
      </c>
      <c r="J17" s="7">
        <v>99.8</v>
      </c>
      <c r="K17" s="7">
        <v>119.7</v>
      </c>
      <c r="L17" s="7">
        <v>98.3</v>
      </c>
      <c r="M17" s="7">
        <v>110.85</v>
      </c>
      <c r="N17" s="7">
        <v>93.55</v>
      </c>
      <c r="O17" s="7">
        <v>114.2</v>
      </c>
      <c r="P17" s="7">
        <v>104.15</v>
      </c>
      <c r="Q17" s="7">
        <v>91.4</v>
      </c>
      <c r="R17" s="146">
        <v>90.25</v>
      </c>
    </row>
    <row r="18" spans="1:18" x14ac:dyDescent="0.2">
      <c r="A18" s="44">
        <v>9</v>
      </c>
      <c r="B18" s="145">
        <v>93.2</v>
      </c>
      <c r="C18" s="7">
        <v>89.3</v>
      </c>
      <c r="D18" s="7">
        <v>105.85</v>
      </c>
      <c r="E18" s="7">
        <v>116.95</v>
      </c>
      <c r="F18" s="7">
        <v>101.75</v>
      </c>
      <c r="G18" s="7">
        <v>108.9</v>
      </c>
      <c r="H18" s="7">
        <v>126.35</v>
      </c>
      <c r="I18" s="7">
        <v>111.1</v>
      </c>
      <c r="J18" s="7">
        <v>104.55</v>
      </c>
      <c r="K18" s="7">
        <v>126.55</v>
      </c>
      <c r="L18" s="7">
        <v>101.85</v>
      </c>
      <c r="M18" s="7">
        <v>116.15</v>
      </c>
      <c r="N18" s="7">
        <v>97.1</v>
      </c>
      <c r="O18" s="7">
        <v>120.9</v>
      </c>
      <c r="P18" s="7">
        <v>108.9</v>
      </c>
      <c r="Q18" s="7">
        <v>94.55</v>
      </c>
      <c r="R18" s="146">
        <v>93.25</v>
      </c>
    </row>
    <row r="19" spans="1:18" x14ac:dyDescent="0.2">
      <c r="A19" s="44">
        <v>10</v>
      </c>
      <c r="B19" s="145">
        <v>98.55</v>
      </c>
      <c r="C19" s="7">
        <v>92.35</v>
      </c>
      <c r="D19" s="7">
        <v>110.2</v>
      </c>
      <c r="E19" s="7">
        <v>122.6</v>
      </c>
      <c r="F19" s="7">
        <v>106.1</v>
      </c>
      <c r="G19" s="7">
        <v>114.05</v>
      </c>
      <c r="H19" s="7">
        <v>133.25</v>
      </c>
      <c r="I19" s="7">
        <v>116.5</v>
      </c>
      <c r="J19" s="7">
        <v>109.35</v>
      </c>
      <c r="K19" s="7">
        <v>133.4</v>
      </c>
      <c r="L19" s="7">
        <v>105.45</v>
      </c>
      <c r="M19" s="7">
        <v>121.45</v>
      </c>
      <c r="N19" s="7">
        <v>100.65</v>
      </c>
      <c r="O19" s="7">
        <v>127.55</v>
      </c>
      <c r="P19" s="7">
        <v>113.65</v>
      </c>
      <c r="Q19" s="7">
        <v>97.7</v>
      </c>
      <c r="R19" s="146">
        <v>96.3</v>
      </c>
    </row>
    <row r="20" spans="1:18" x14ac:dyDescent="0.2">
      <c r="A20" s="44">
        <v>11</v>
      </c>
      <c r="B20" s="145">
        <v>103.8</v>
      </c>
      <c r="C20" s="7">
        <v>95.45</v>
      </c>
      <c r="D20" s="7">
        <v>114</v>
      </c>
      <c r="E20" s="7">
        <v>128.35</v>
      </c>
      <c r="F20" s="7">
        <v>110.45</v>
      </c>
      <c r="G20" s="7">
        <v>119.4</v>
      </c>
      <c r="H20" s="7">
        <v>140.05000000000001</v>
      </c>
      <c r="I20" s="7">
        <v>121.8</v>
      </c>
      <c r="J20" s="7">
        <v>114.2</v>
      </c>
      <c r="K20" s="7">
        <v>140.35</v>
      </c>
      <c r="L20" s="7">
        <v>109</v>
      </c>
      <c r="M20" s="7">
        <v>126</v>
      </c>
      <c r="N20" s="7">
        <v>104.25</v>
      </c>
      <c r="O20" s="7">
        <v>133.9</v>
      </c>
      <c r="P20" s="7">
        <v>118.35</v>
      </c>
      <c r="Q20" s="7">
        <v>101.7</v>
      </c>
      <c r="R20" s="146">
        <v>100.05</v>
      </c>
    </row>
    <row r="21" spans="1:18" x14ac:dyDescent="0.2">
      <c r="A21" s="44">
        <v>12</v>
      </c>
      <c r="B21" s="145">
        <v>108.95</v>
      </c>
      <c r="C21" s="7">
        <v>98.5</v>
      </c>
      <c r="D21" s="7">
        <v>117.85</v>
      </c>
      <c r="E21" s="7">
        <v>134</v>
      </c>
      <c r="F21" s="7">
        <v>114.8</v>
      </c>
      <c r="G21" s="7">
        <v>124.55</v>
      </c>
      <c r="H21" s="7">
        <v>147</v>
      </c>
      <c r="I21" s="7">
        <v>127.2</v>
      </c>
      <c r="J21" s="7">
        <v>119.1</v>
      </c>
      <c r="K21" s="7">
        <v>147.30000000000001</v>
      </c>
      <c r="L21" s="7">
        <v>112.55</v>
      </c>
      <c r="M21" s="7">
        <v>130.5</v>
      </c>
      <c r="N21" s="7">
        <v>107.8</v>
      </c>
      <c r="O21" s="7">
        <v>140.94999999999999</v>
      </c>
      <c r="P21" s="7">
        <v>123.1</v>
      </c>
      <c r="Q21" s="7">
        <v>105.5</v>
      </c>
      <c r="R21" s="146">
        <v>103.75</v>
      </c>
    </row>
    <row r="22" spans="1:18" x14ac:dyDescent="0.2">
      <c r="A22" s="44">
        <v>13</v>
      </c>
      <c r="B22" s="145">
        <v>114.1</v>
      </c>
      <c r="C22" s="7">
        <v>101.55</v>
      </c>
      <c r="D22" s="7">
        <v>121.65</v>
      </c>
      <c r="E22" s="7">
        <v>139.65</v>
      </c>
      <c r="F22" s="7">
        <v>119.15</v>
      </c>
      <c r="G22" s="7">
        <v>129.69999999999999</v>
      </c>
      <c r="H22" s="7">
        <v>153.9</v>
      </c>
      <c r="I22" s="7">
        <v>132.65</v>
      </c>
      <c r="J22" s="7">
        <v>124</v>
      </c>
      <c r="K22" s="7">
        <v>154.25</v>
      </c>
      <c r="L22" s="7">
        <v>116.15</v>
      </c>
      <c r="M22" s="7">
        <v>134.94999999999999</v>
      </c>
      <c r="N22" s="7">
        <v>111.35</v>
      </c>
      <c r="O22" s="7">
        <v>148</v>
      </c>
      <c r="P22" s="7">
        <v>127.85</v>
      </c>
      <c r="Q22" s="7">
        <v>109.3</v>
      </c>
      <c r="R22" s="146">
        <v>107.4</v>
      </c>
    </row>
    <row r="23" spans="1:18" x14ac:dyDescent="0.2">
      <c r="A23" s="44">
        <v>14</v>
      </c>
      <c r="B23" s="145">
        <v>119.25</v>
      </c>
      <c r="C23" s="7">
        <v>104.55</v>
      </c>
      <c r="D23" s="7">
        <v>125.5</v>
      </c>
      <c r="E23" s="7">
        <v>145.25</v>
      </c>
      <c r="F23" s="7">
        <v>123.5</v>
      </c>
      <c r="G23" s="7">
        <v>134.85</v>
      </c>
      <c r="H23" s="7">
        <v>160.80000000000001</v>
      </c>
      <c r="I23" s="7">
        <v>138.05000000000001</v>
      </c>
      <c r="J23" s="7">
        <v>128.85</v>
      </c>
      <c r="K23" s="7">
        <v>161.19999999999999</v>
      </c>
      <c r="L23" s="7">
        <v>119.7</v>
      </c>
      <c r="M23" s="7">
        <v>139.4</v>
      </c>
      <c r="N23" s="7">
        <v>114.9</v>
      </c>
      <c r="O23" s="7">
        <v>155.05000000000001</v>
      </c>
      <c r="P23" s="7">
        <v>132.6</v>
      </c>
      <c r="Q23" s="7">
        <v>113.1</v>
      </c>
      <c r="R23" s="146">
        <v>111.1</v>
      </c>
    </row>
    <row r="24" spans="1:18" x14ac:dyDescent="0.2">
      <c r="A24" s="44">
        <v>15</v>
      </c>
      <c r="B24" s="145">
        <v>124.4</v>
      </c>
      <c r="C24" s="7">
        <v>107.6</v>
      </c>
      <c r="D24" s="7">
        <v>129.30000000000001</v>
      </c>
      <c r="E24" s="7">
        <v>150.9</v>
      </c>
      <c r="F24" s="7">
        <v>127.85</v>
      </c>
      <c r="G24" s="7">
        <v>140</v>
      </c>
      <c r="H24" s="7">
        <v>167.75</v>
      </c>
      <c r="I24" s="7">
        <v>143.44999999999999</v>
      </c>
      <c r="J24" s="7">
        <v>133.75</v>
      </c>
      <c r="K24" s="7">
        <v>168.15</v>
      </c>
      <c r="L24" s="7">
        <v>123.25</v>
      </c>
      <c r="M24" s="7">
        <v>143.9</v>
      </c>
      <c r="N24" s="7">
        <v>118.45</v>
      </c>
      <c r="O24" s="7">
        <v>162.05000000000001</v>
      </c>
      <c r="P24" s="7">
        <v>137.35</v>
      </c>
      <c r="Q24" s="7">
        <v>116.9</v>
      </c>
      <c r="R24" s="146">
        <v>114.75</v>
      </c>
    </row>
    <row r="25" spans="1:18" x14ac:dyDescent="0.2">
      <c r="A25" s="44">
        <v>16</v>
      </c>
      <c r="B25" s="145">
        <v>129.55000000000001</v>
      </c>
      <c r="C25" s="7">
        <v>110.55</v>
      </c>
      <c r="D25" s="7">
        <v>133.15</v>
      </c>
      <c r="E25" s="7">
        <v>156.55000000000001</v>
      </c>
      <c r="F25" s="7">
        <v>132.19999999999999</v>
      </c>
      <c r="G25" s="7">
        <v>145.19999999999999</v>
      </c>
      <c r="H25" s="7">
        <v>174.65</v>
      </c>
      <c r="I25" s="7">
        <v>148.85</v>
      </c>
      <c r="J25" s="7">
        <v>138.6</v>
      </c>
      <c r="K25" s="7">
        <v>175.1</v>
      </c>
      <c r="L25" s="7">
        <v>126.85</v>
      </c>
      <c r="M25" s="7">
        <v>148.35</v>
      </c>
      <c r="N25" s="7">
        <v>122.05</v>
      </c>
      <c r="O25" s="7">
        <v>169.1</v>
      </c>
      <c r="P25" s="7">
        <v>142.05000000000001</v>
      </c>
      <c r="Q25" s="7">
        <v>120.7</v>
      </c>
      <c r="R25" s="146">
        <v>118.45</v>
      </c>
    </row>
    <row r="26" spans="1:18" x14ac:dyDescent="0.2">
      <c r="A26" s="44">
        <v>17</v>
      </c>
      <c r="B26" s="145">
        <v>134.69999999999999</v>
      </c>
      <c r="C26" s="7">
        <v>113.5</v>
      </c>
      <c r="D26" s="7">
        <v>136.94999999999999</v>
      </c>
      <c r="E26" s="7">
        <v>162.15</v>
      </c>
      <c r="F26" s="7">
        <v>136.55000000000001</v>
      </c>
      <c r="G26" s="7">
        <v>150.35</v>
      </c>
      <c r="H26" s="7">
        <v>181.6</v>
      </c>
      <c r="I26" s="7">
        <v>154.25</v>
      </c>
      <c r="J26" s="7">
        <v>143.5</v>
      </c>
      <c r="K26" s="7">
        <v>182.1</v>
      </c>
      <c r="L26" s="7">
        <v>130.4</v>
      </c>
      <c r="M26" s="7">
        <v>152.80000000000001</v>
      </c>
      <c r="N26" s="7">
        <v>125.6</v>
      </c>
      <c r="O26" s="7">
        <v>176.15</v>
      </c>
      <c r="P26" s="7">
        <v>146.80000000000001</v>
      </c>
      <c r="Q26" s="7">
        <v>124.5</v>
      </c>
      <c r="R26" s="146">
        <v>122.1</v>
      </c>
    </row>
    <row r="27" spans="1:18" x14ac:dyDescent="0.2">
      <c r="A27" s="44">
        <v>18</v>
      </c>
      <c r="B27" s="145">
        <v>139.85</v>
      </c>
      <c r="C27" s="7">
        <v>116.4</v>
      </c>
      <c r="D27" s="7">
        <v>140.80000000000001</v>
      </c>
      <c r="E27" s="7">
        <v>167.8</v>
      </c>
      <c r="F27" s="7">
        <v>140.9</v>
      </c>
      <c r="G27" s="7">
        <v>155.5</v>
      </c>
      <c r="H27" s="7">
        <v>188.5</v>
      </c>
      <c r="I27" s="7">
        <v>159.69999999999999</v>
      </c>
      <c r="J27" s="7">
        <v>148.35</v>
      </c>
      <c r="K27" s="7">
        <v>189.05</v>
      </c>
      <c r="L27" s="7">
        <v>134</v>
      </c>
      <c r="M27" s="7">
        <v>157.30000000000001</v>
      </c>
      <c r="N27" s="7">
        <v>129.15</v>
      </c>
      <c r="O27" s="7">
        <v>183.2</v>
      </c>
      <c r="P27" s="7">
        <v>151.55000000000001</v>
      </c>
      <c r="Q27" s="7">
        <v>128.30000000000001</v>
      </c>
      <c r="R27" s="146">
        <v>125.8</v>
      </c>
    </row>
    <row r="28" spans="1:18" x14ac:dyDescent="0.2">
      <c r="A28" s="44">
        <v>19</v>
      </c>
      <c r="B28" s="145">
        <v>145</v>
      </c>
      <c r="C28" s="7">
        <v>119.35</v>
      </c>
      <c r="D28" s="7">
        <v>144.6</v>
      </c>
      <c r="E28" s="7">
        <v>173.45</v>
      </c>
      <c r="F28" s="7">
        <v>145.25</v>
      </c>
      <c r="G28" s="7">
        <v>160.65</v>
      </c>
      <c r="H28" s="7">
        <v>195.45</v>
      </c>
      <c r="I28" s="7">
        <v>165.1</v>
      </c>
      <c r="J28" s="7">
        <v>153.25</v>
      </c>
      <c r="K28" s="7">
        <v>196</v>
      </c>
      <c r="L28" s="7">
        <v>137.55000000000001</v>
      </c>
      <c r="M28" s="7">
        <v>161.75</v>
      </c>
      <c r="N28" s="7">
        <v>132.69999999999999</v>
      </c>
      <c r="O28" s="7">
        <v>190.25</v>
      </c>
      <c r="P28" s="7">
        <v>156.30000000000001</v>
      </c>
      <c r="Q28" s="7">
        <v>132.1</v>
      </c>
      <c r="R28" s="146">
        <v>129.44999999999999</v>
      </c>
    </row>
    <row r="29" spans="1:18" x14ac:dyDescent="0.2">
      <c r="A29" s="44">
        <v>20</v>
      </c>
      <c r="B29" s="145">
        <v>150.15</v>
      </c>
      <c r="C29" s="7">
        <v>122.25</v>
      </c>
      <c r="D29" s="7">
        <v>148.44999999999999</v>
      </c>
      <c r="E29" s="7">
        <v>179.05</v>
      </c>
      <c r="F29" s="7">
        <v>149.6</v>
      </c>
      <c r="G29" s="7">
        <v>165.8</v>
      </c>
      <c r="H29" s="7">
        <v>202.35</v>
      </c>
      <c r="I29" s="7">
        <v>170.5</v>
      </c>
      <c r="J29" s="7">
        <v>158.1</v>
      </c>
      <c r="K29" s="7">
        <v>202.95</v>
      </c>
      <c r="L29" s="7">
        <v>141.1</v>
      </c>
      <c r="M29" s="7">
        <v>166.2</v>
      </c>
      <c r="N29" s="7">
        <v>136.30000000000001</v>
      </c>
      <c r="O29" s="7">
        <v>197.3</v>
      </c>
      <c r="P29" s="7">
        <v>161.05000000000001</v>
      </c>
      <c r="Q29" s="7">
        <v>135.9</v>
      </c>
      <c r="R29" s="146">
        <v>133.15</v>
      </c>
    </row>
    <row r="30" spans="1:18" x14ac:dyDescent="0.2">
      <c r="A30" s="44">
        <v>21</v>
      </c>
      <c r="B30" s="145">
        <v>155.30000000000001</v>
      </c>
      <c r="C30" s="7">
        <v>125.2</v>
      </c>
      <c r="D30" s="7">
        <v>152.4</v>
      </c>
      <c r="E30" s="7">
        <v>184.7</v>
      </c>
      <c r="F30" s="7">
        <v>153.94999999999999</v>
      </c>
      <c r="G30" s="7">
        <v>170.95</v>
      </c>
      <c r="H30" s="7">
        <v>209.1</v>
      </c>
      <c r="I30" s="7">
        <v>175.1</v>
      </c>
      <c r="J30" s="7">
        <v>163</v>
      </c>
      <c r="K30" s="7">
        <v>210.1</v>
      </c>
      <c r="L30" s="7">
        <v>144.80000000000001</v>
      </c>
      <c r="M30" s="7">
        <v>170.85</v>
      </c>
      <c r="N30" s="7">
        <v>139.85</v>
      </c>
      <c r="O30" s="7">
        <v>203.65</v>
      </c>
      <c r="P30" s="7">
        <v>165.75</v>
      </c>
      <c r="Q30" s="7">
        <v>139.69999999999999</v>
      </c>
      <c r="R30" s="146">
        <v>136.80000000000001</v>
      </c>
    </row>
    <row r="31" spans="1:18" x14ac:dyDescent="0.2">
      <c r="A31" s="44">
        <v>22</v>
      </c>
      <c r="B31" s="145">
        <v>160.44999999999999</v>
      </c>
      <c r="C31" s="7">
        <v>128.15</v>
      </c>
      <c r="D31" s="7">
        <v>156.25</v>
      </c>
      <c r="E31" s="7">
        <v>190.35</v>
      </c>
      <c r="F31" s="7">
        <v>158.30000000000001</v>
      </c>
      <c r="G31" s="7">
        <v>176.1</v>
      </c>
      <c r="H31" s="7">
        <v>216</v>
      </c>
      <c r="I31" s="7">
        <v>180.45</v>
      </c>
      <c r="J31" s="7">
        <v>167.9</v>
      </c>
      <c r="K31" s="7">
        <v>217.05</v>
      </c>
      <c r="L31" s="7">
        <v>148.4</v>
      </c>
      <c r="M31" s="7">
        <v>175.3</v>
      </c>
      <c r="N31" s="7">
        <v>143.4</v>
      </c>
      <c r="O31" s="7">
        <v>209.95</v>
      </c>
      <c r="P31" s="7">
        <v>170.5</v>
      </c>
      <c r="Q31" s="7">
        <v>143.5</v>
      </c>
      <c r="R31" s="146">
        <v>140.44999999999999</v>
      </c>
    </row>
    <row r="32" spans="1:18" x14ac:dyDescent="0.2">
      <c r="A32" s="44">
        <v>23</v>
      </c>
      <c r="B32" s="145">
        <v>165.6</v>
      </c>
      <c r="C32" s="7">
        <v>131.05000000000001</v>
      </c>
      <c r="D32" s="7">
        <v>160.1</v>
      </c>
      <c r="E32" s="7">
        <v>195.95</v>
      </c>
      <c r="F32" s="7">
        <v>162.65</v>
      </c>
      <c r="G32" s="7">
        <v>181.25</v>
      </c>
      <c r="H32" s="7">
        <v>222.9</v>
      </c>
      <c r="I32" s="7">
        <v>185.85</v>
      </c>
      <c r="J32" s="7">
        <v>172.75</v>
      </c>
      <c r="K32" s="7">
        <v>224.05</v>
      </c>
      <c r="L32" s="7">
        <v>151.94999999999999</v>
      </c>
      <c r="M32" s="7">
        <v>179.8</v>
      </c>
      <c r="N32" s="7">
        <v>146.94999999999999</v>
      </c>
      <c r="O32" s="7">
        <v>216.25</v>
      </c>
      <c r="P32" s="7">
        <v>175.25</v>
      </c>
      <c r="Q32" s="7">
        <v>147.30000000000001</v>
      </c>
      <c r="R32" s="146">
        <v>144.15</v>
      </c>
    </row>
    <row r="33" spans="1:18" x14ac:dyDescent="0.2">
      <c r="A33" s="44">
        <v>24</v>
      </c>
      <c r="B33" s="145">
        <v>170.75</v>
      </c>
      <c r="C33" s="7">
        <v>134</v>
      </c>
      <c r="D33" s="7">
        <v>163.9</v>
      </c>
      <c r="E33" s="7">
        <v>201.6</v>
      </c>
      <c r="F33" s="7">
        <v>167</v>
      </c>
      <c r="G33" s="7">
        <v>186.4</v>
      </c>
      <c r="H33" s="7">
        <v>229.85</v>
      </c>
      <c r="I33" s="7">
        <v>191.25</v>
      </c>
      <c r="J33" s="7">
        <v>177.65</v>
      </c>
      <c r="K33" s="7">
        <v>231</v>
      </c>
      <c r="L33" s="7">
        <v>155.55000000000001</v>
      </c>
      <c r="M33" s="7">
        <v>184.25</v>
      </c>
      <c r="N33" s="7">
        <v>150.5</v>
      </c>
      <c r="O33" s="7">
        <v>222.55</v>
      </c>
      <c r="P33" s="7">
        <v>180</v>
      </c>
      <c r="Q33" s="7">
        <v>151.1</v>
      </c>
      <c r="R33" s="146">
        <v>147.80000000000001</v>
      </c>
    </row>
    <row r="34" spans="1:18" x14ac:dyDescent="0.2">
      <c r="A34" s="44">
        <v>25</v>
      </c>
      <c r="B34" s="145">
        <v>175.9</v>
      </c>
      <c r="C34" s="7">
        <v>136.94999999999999</v>
      </c>
      <c r="D34" s="7">
        <v>167.75</v>
      </c>
      <c r="E34" s="7">
        <v>207.25</v>
      </c>
      <c r="F34" s="7">
        <v>171.35</v>
      </c>
      <c r="G34" s="7">
        <v>191.55</v>
      </c>
      <c r="H34" s="7">
        <v>236.75</v>
      </c>
      <c r="I34" s="7">
        <v>196.65</v>
      </c>
      <c r="J34" s="7">
        <v>182.5</v>
      </c>
      <c r="K34" s="7">
        <v>237.95</v>
      </c>
      <c r="L34" s="7">
        <v>159.1</v>
      </c>
      <c r="M34" s="7">
        <v>188.75</v>
      </c>
      <c r="N34" s="7">
        <v>154.1</v>
      </c>
      <c r="O34" s="7">
        <v>228.85</v>
      </c>
      <c r="P34" s="7">
        <v>184.7</v>
      </c>
      <c r="Q34" s="7">
        <v>154.9</v>
      </c>
      <c r="R34" s="146">
        <v>151.5</v>
      </c>
    </row>
    <row r="35" spans="1:18" x14ac:dyDescent="0.2">
      <c r="A35" s="44">
        <v>26</v>
      </c>
      <c r="B35" s="145">
        <v>181.05</v>
      </c>
      <c r="C35" s="7">
        <v>139.85</v>
      </c>
      <c r="D35" s="7">
        <v>171.55</v>
      </c>
      <c r="E35" s="7">
        <v>212.85</v>
      </c>
      <c r="F35" s="7">
        <v>175.7</v>
      </c>
      <c r="G35" s="7">
        <v>196.7</v>
      </c>
      <c r="H35" s="7">
        <v>243.65</v>
      </c>
      <c r="I35" s="7">
        <v>202</v>
      </c>
      <c r="J35" s="7">
        <v>187.4</v>
      </c>
      <c r="K35" s="7">
        <v>244.9</v>
      </c>
      <c r="L35" s="7">
        <v>162.65</v>
      </c>
      <c r="M35" s="7">
        <v>193.2</v>
      </c>
      <c r="N35" s="7">
        <v>157.65</v>
      </c>
      <c r="O35" s="7">
        <v>235.15</v>
      </c>
      <c r="P35" s="7">
        <v>189.45</v>
      </c>
      <c r="Q35" s="7">
        <v>158.69999999999999</v>
      </c>
      <c r="R35" s="146">
        <v>155.15</v>
      </c>
    </row>
    <row r="36" spans="1:18" x14ac:dyDescent="0.2">
      <c r="A36" s="44">
        <v>27</v>
      </c>
      <c r="B36" s="145">
        <v>186.2</v>
      </c>
      <c r="C36" s="7">
        <v>142.80000000000001</v>
      </c>
      <c r="D36" s="7">
        <v>175.4</v>
      </c>
      <c r="E36" s="7">
        <v>218.5</v>
      </c>
      <c r="F36" s="7">
        <v>180.05</v>
      </c>
      <c r="G36" s="7">
        <v>201.85</v>
      </c>
      <c r="H36" s="7">
        <v>250.6</v>
      </c>
      <c r="I36" s="7">
        <v>207.4</v>
      </c>
      <c r="J36" s="7">
        <v>192.25</v>
      </c>
      <c r="K36" s="7">
        <v>251.9</v>
      </c>
      <c r="L36" s="7">
        <v>166.25</v>
      </c>
      <c r="M36" s="7">
        <v>197.65</v>
      </c>
      <c r="N36" s="7">
        <v>161.19999999999999</v>
      </c>
      <c r="O36" s="7">
        <v>241.45</v>
      </c>
      <c r="P36" s="7">
        <v>194.2</v>
      </c>
      <c r="Q36" s="7">
        <v>162.5</v>
      </c>
      <c r="R36" s="146">
        <v>158.85</v>
      </c>
    </row>
    <row r="37" spans="1:18" x14ac:dyDescent="0.2">
      <c r="A37" s="44">
        <v>28</v>
      </c>
      <c r="B37" s="145">
        <v>191.35</v>
      </c>
      <c r="C37" s="7">
        <v>145.69999999999999</v>
      </c>
      <c r="D37" s="7">
        <v>179.25</v>
      </c>
      <c r="E37" s="7">
        <v>224.15</v>
      </c>
      <c r="F37" s="7">
        <v>184.4</v>
      </c>
      <c r="G37" s="7">
        <v>207</v>
      </c>
      <c r="H37" s="7">
        <v>257.5</v>
      </c>
      <c r="I37" s="7">
        <v>212.8</v>
      </c>
      <c r="J37" s="7">
        <v>197.15</v>
      </c>
      <c r="K37" s="7">
        <v>258.85000000000002</v>
      </c>
      <c r="L37" s="7">
        <v>169.8</v>
      </c>
      <c r="M37" s="7">
        <v>202.15</v>
      </c>
      <c r="N37" s="7">
        <v>164.75</v>
      </c>
      <c r="O37" s="7">
        <v>247.8</v>
      </c>
      <c r="P37" s="7">
        <v>198.95</v>
      </c>
      <c r="Q37" s="7">
        <v>166.3</v>
      </c>
      <c r="R37" s="146">
        <v>162.5</v>
      </c>
    </row>
    <row r="38" spans="1:18" x14ac:dyDescent="0.2">
      <c r="A38" s="44">
        <v>29</v>
      </c>
      <c r="B38" s="145">
        <v>196.5</v>
      </c>
      <c r="C38" s="7">
        <v>148.65</v>
      </c>
      <c r="D38" s="7">
        <v>183.05</v>
      </c>
      <c r="E38" s="7">
        <v>229.75</v>
      </c>
      <c r="F38" s="7">
        <v>188.75</v>
      </c>
      <c r="G38" s="7">
        <v>212.15</v>
      </c>
      <c r="H38" s="7">
        <v>264.39999999999998</v>
      </c>
      <c r="I38" s="7">
        <v>218.15</v>
      </c>
      <c r="J38" s="7">
        <v>202</v>
      </c>
      <c r="K38" s="7">
        <v>265.8</v>
      </c>
      <c r="L38" s="7">
        <v>173.4</v>
      </c>
      <c r="M38" s="7">
        <v>206.6</v>
      </c>
      <c r="N38" s="7">
        <v>168.35</v>
      </c>
      <c r="O38" s="7">
        <v>254.1</v>
      </c>
      <c r="P38" s="7">
        <v>203.7</v>
      </c>
      <c r="Q38" s="7">
        <v>170.1</v>
      </c>
      <c r="R38" s="146">
        <v>166.2</v>
      </c>
    </row>
    <row r="39" spans="1:18" x14ac:dyDescent="0.2">
      <c r="A39" s="44">
        <v>30</v>
      </c>
      <c r="B39" s="145">
        <v>201.6</v>
      </c>
      <c r="C39" s="7">
        <v>151.6</v>
      </c>
      <c r="D39" s="7">
        <v>186.9</v>
      </c>
      <c r="E39" s="7">
        <v>235.4</v>
      </c>
      <c r="F39" s="7">
        <v>193.1</v>
      </c>
      <c r="G39" s="7">
        <v>217.3</v>
      </c>
      <c r="H39" s="7">
        <v>271.35000000000002</v>
      </c>
      <c r="I39" s="7">
        <v>223.55</v>
      </c>
      <c r="J39" s="7">
        <v>206.9</v>
      </c>
      <c r="K39" s="7">
        <v>272.75</v>
      </c>
      <c r="L39" s="7">
        <v>176.95</v>
      </c>
      <c r="M39" s="7">
        <v>211.1</v>
      </c>
      <c r="N39" s="7">
        <v>171.9</v>
      </c>
      <c r="O39" s="7">
        <v>260.39999999999998</v>
      </c>
      <c r="P39" s="7">
        <v>208.4</v>
      </c>
      <c r="Q39" s="7">
        <v>173.9</v>
      </c>
      <c r="R39" s="146">
        <v>169.85</v>
      </c>
    </row>
    <row r="40" spans="1:18" x14ac:dyDescent="0.2">
      <c r="A40" s="44">
        <v>31</v>
      </c>
      <c r="B40" s="145">
        <v>205.7</v>
      </c>
      <c r="C40" s="7">
        <v>154.5</v>
      </c>
      <c r="D40" s="7">
        <v>190.7</v>
      </c>
      <c r="E40" s="7">
        <v>240.35</v>
      </c>
      <c r="F40" s="7">
        <v>197.45</v>
      </c>
      <c r="G40" s="7">
        <v>222.45</v>
      </c>
      <c r="H40" s="7">
        <v>278</v>
      </c>
      <c r="I40" s="7">
        <v>228.95</v>
      </c>
      <c r="J40" s="7">
        <v>211.75</v>
      </c>
      <c r="K40" s="7">
        <v>280</v>
      </c>
      <c r="L40" s="7">
        <v>180.55</v>
      </c>
      <c r="M40" s="7">
        <v>215.55</v>
      </c>
      <c r="N40" s="7">
        <v>175.45</v>
      </c>
      <c r="O40" s="7">
        <v>266.7</v>
      </c>
      <c r="P40" s="7">
        <v>213.15</v>
      </c>
      <c r="Q40" s="7">
        <v>177.85</v>
      </c>
      <c r="R40" s="146">
        <v>173.55</v>
      </c>
    </row>
    <row r="41" spans="1:18" x14ac:dyDescent="0.2">
      <c r="A41" s="44">
        <v>32</v>
      </c>
      <c r="B41" s="145">
        <v>210</v>
      </c>
      <c r="C41" s="7">
        <v>157.44999999999999</v>
      </c>
      <c r="D41" s="7">
        <v>194.55</v>
      </c>
      <c r="E41" s="7">
        <v>245.95</v>
      </c>
      <c r="F41" s="7">
        <v>201.8</v>
      </c>
      <c r="G41" s="7">
        <v>227.6</v>
      </c>
      <c r="H41" s="7">
        <v>284.89999999999998</v>
      </c>
      <c r="I41" s="7">
        <v>234.35</v>
      </c>
      <c r="J41" s="7">
        <v>216.65</v>
      </c>
      <c r="K41" s="7">
        <v>286.95</v>
      </c>
      <c r="L41" s="7">
        <v>184.1</v>
      </c>
      <c r="M41" s="7">
        <v>220.05</v>
      </c>
      <c r="N41" s="7">
        <v>179</v>
      </c>
      <c r="O41" s="7">
        <v>273</v>
      </c>
      <c r="P41" s="7">
        <v>217.9</v>
      </c>
      <c r="Q41" s="7">
        <v>181.65</v>
      </c>
      <c r="R41" s="146">
        <v>177.2</v>
      </c>
    </row>
    <row r="42" spans="1:18" x14ac:dyDescent="0.2">
      <c r="A42" s="44">
        <v>33</v>
      </c>
      <c r="B42" s="145">
        <v>214.25</v>
      </c>
      <c r="C42" s="7">
        <v>160.4</v>
      </c>
      <c r="D42" s="7">
        <v>198.4</v>
      </c>
      <c r="E42" s="7">
        <v>251.6</v>
      </c>
      <c r="F42" s="7">
        <v>206.15</v>
      </c>
      <c r="G42" s="7">
        <v>232.75</v>
      </c>
      <c r="H42" s="7">
        <v>291.8</v>
      </c>
      <c r="I42" s="7">
        <v>239.7</v>
      </c>
      <c r="J42" s="7">
        <v>221.55</v>
      </c>
      <c r="K42" s="7">
        <v>293.95</v>
      </c>
      <c r="L42" s="7">
        <v>187.65</v>
      </c>
      <c r="M42" s="7">
        <v>224.5</v>
      </c>
      <c r="N42" s="7">
        <v>182.55</v>
      </c>
      <c r="O42" s="7">
        <v>279.3</v>
      </c>
      <c r="P42" s="7">
        <v>222.65</v>
      </c>
      <c r="Q42" s="7">
        <v>185.45</v>
      </c>
      <c r="R42" s="146">
        <v>180.9</v>
      </c>
    </row>
    <row r="43" spans="1:18" x14ac:dyDescent="0.2">
      <c r="A43" s="44">
        <v>34</v>
      </c>
      <c r="B43" s="145">
        <v>218.55</v>
      </c>
      <c r="C43" s="7">
        <v>163.30000000000001</v>
      </c>
      <c r="D43" s="7">
        <v>202.2</v>
      </c>
      <c r="E43" s="7">
        <v>257.2</v>
      </c>
      <c r="F43" s="7">
        <v>210.5</v>
      </c>
      <c r="G43" s="7">
        <v>237.9</v>
      </c>
      <c r="H43" s="7">
        <v>298.7</v>
      </c>
      <c r="I43" s="7">
        <v>245.1</v>
      </c>
      <c r="J43" s="7">
        <v>226.4</v>
      </c>
      <c r="K43" s="7">
        <v>300.89999999999998</v>
      </c>
      <c r="L43" s="7">
        <v>191.25</v>
      </c>
      <c r="M43" s="7">
        <v>228.95</v>
      </c>
      <c r="N43" s="7">
        <v>186.15</v>
      </c>
      <c r="O43" s="7">
        <v>285.60000000000002</v>
      </c>
      <c r="P43" s="7">
        <v>227.4</v>
      </c>
      <c r="Q43" s="7">
        <v>189.25</v>
      </c>
      <c r="R43" s="146">
        <v>184.55</v>
      </c>
    </row>
    <row r="44" spans="1:18" x14ac:dyDescent="0.2">
      <c r="A44" s="44">
        <v>35</v>
      </c>
      <c r="B44" s="145">
        <v>222.85</v>
      </c>
      <c r="C44" s="7">
        <v>166.25</v>
      </c>
      <c r="D44" s="7">
        <v>206.05</v>
      </c>
      <c r="E44" s="7">
        <v>262.85000000000002</v>
      </c>
      <c r="F44" s="7">
        <v>214.85</v>
      </c>
      <c r="G44" s="7">
        <v>243.05</v>
      </c>
      <c r="H44" s="7">
        <v>305.64999999999998</v>
      </c>
      <c r="I44" s="7">
        <v>250.5</v>
      </c>
      <c r="J44" s="7">
        <v>231.3</v>
      </c>
      <c r="K44" s="7">
        <v>307.85000000000002</v>
      </c>
      <c r="L44" s="7">
        <v>194.8</v>
      </c>
      <c r="M44" s="7">
        <v>233.45</v>
      </c>
      <c r="N44" s="7">
        <v>189.7</v>
      </c>
      <c r="O44" s="7">
        <v>291.89999999999998</v>
      </c>
      <c r="P44" s="7">
        <v>232.1</v>
      </c>
      <c r="Q44" s="7">
        <v>193.05</v>
      </c>
      <c r="R44" s="146">
        <v>188.25</v>
      </c>
    </row>
    <row r="45" spans="1:18" x14ac:dyDescent="0.2">
      <c r="A45" s="44">
        <v>36</v>
      </c>
      <c r="B45" s="145">
        <v>227.1</v>
      </c>
      <c r="C45" s="7">
        <v>169.15</v>
      </c>
      <c r="D45" s="7">
        <v>209.85</v>
      </c>
      <c r="E45" s="7">
        <v>268.45</v>
      </c>
      <c r="F45" s="7">
        <v>219.2</v>
      </c>
      <c r="G45" s="7">
        <v>248.2</v>
      </c>
      <c r="H45" s="7">
        <v>312.55</v>
      </c>
      <c r="I45" s="7">
        <v>255.85</v>
      </c>
      <c r="J45" s="7">
        <v>236.15</v>
      </c>
      <c r="K45" s="7">
        <v>314.85000000000002</v>
      </c>
      <c r="L45" s="7">
        <v>198.4</v>
      </c>
      <c r="M45" s="7">
        <v>237.9</v>
      </c>
      <c r="N45" s="7">
        <v>193.25</v>
      </c>
      <c r="O45" s="7">
        <v>298.25</v>
      </c>
      <c r="P45" s="7">
        <v>236.85</v>
      </c>
      <c r="Q45" s="7">
        <v>196.85</v>
      </c>
      <c r="R45" s="146">
        <v>191.9</v>
      </c>
    </row>
    <row r="46" spans="1:18" x14ac:dyDescent="0.2">
      <c r="A46" s="44">
        <v>37</v>
      </c>
      <c r="B46" s="145">
        <v>231.4</v>
      </c>
      <c r="C46" s="7">
        <v>172.1</v>
      </c>
      <c r="D46" s="7">
        <v>213.7</v>
      </c>
      <c r="E46" s="7">
        <v>274.05</v>
      </c>
      <c r="F46" s="7">
        <v>223.55</v>
      </c>
      <c r="G46" s="7">
        <v>253.35</v>
      </c>
      <c r="H46" s="7">
        <v>319.45</v>
      </c>
      <c r="I46" s="7">
        <v>261.25</v>
      </c>
      <c r="J46" s="7">
        <v>241.05</v>
      </c>
      <c r="K46" s="7">
        <v>321.8</v>
      </c>
      <c r="L46" s="7">
        <v>201.95</v>
      </c>
      <c r="M46" s="7">
        <v>242.4</v>
      </c>
      <c r="N46" s="7">
        <v>196.8</v>
      </c>
      <c r="O46" s="7">
        <v>304.55</v>
      </c>
      <c r="P46" s="7">
        <v>241.6</v>
      </c>
      <c r="Q46" s="7">
        <v>200.65</v>
      </c>
      <c r="R46" s="146">
        <v>195.6</v>
      </c>
    </row>
    <row r="47" spans="1:18" x14ac:dyDescent="0.2">
      <c r="A47" s="44">
        <v>38</v>
      </c>
      <c r="B47" s="145">
        <v>235.65</v>
      </c>
      <c r="C47" s="7">
        <v>175.05</v>
      </c>
      <c r="D47" s="7">
        <v>217.55</v>
      </c>
      <c r="E47" s="7">
        <v>279.7</v>
      </c>
      <c r="F47" s="7">
        <v>227.9</v>
      </c>
      <c r="G47" s="7">
        <v>258.5</v>
      </c>
      <c r="H47" s="7">
        <v>326.35000000000002</v>
      </c>
      <c r="I47" s="7">
        <v>266.64999999999998</v>
      </c>
      <c r="J47" s="7">
        <v>245.9</v>
      </c>
      <c r="K47" s="7">
        <v>328.8</v>
      </c>
      <c r="L47" s="7">
        <v>205.5</v>
      </c>
      <c r="M47" s="7">
        <v>246.85</v>
      </c>
      <c r="N47" s="7">
        <v>200.4</v>
      </c>
      <c r="O47" s="7">
        <v>310.85000000000002</v>
      </c>
      <c r="P47" s="7">
        <v>246.35</v>
      </c>
      <c r="Q47" s="7">
        <v>204.45</v>
      </c>
      <c r="R47" s="146">
        <v>199.25</v>
      </c>
    </row>
    <row r="48" spans="1:18" x14ac:dyDescent="0.2">
      <c r="A48" s="44">
        <v>39</v>
      </c>
      <c r="B48" s="145">
        <v>239.95</v>
      </c>
      <c r="C48" s="7">
        <v>177.95</v>
      </c>
      <c r="D48" s="7">
        <v>221.35</v>
      </c>
      <c r="E48" s="7">
        <v>285.3</v>
      </c>
      <c r="F48" s="7">
        <v>232.25</v>
      </c>
      <c r="G48" s="7">
        <v>263.64999999999998</v>
      </c>
      <c r="H48" s="7">
        <v>333.25</v>
      </c>
      <c r="I48" s="7">
        <v>272.05</v>
      </c>
      <c r="J48" s="7">
        <v>250.8</v>
      </c>
      <c r="K48" s="7">
        <v>335.75</v>
      </c>
      <c r="L48" s="7">
        <v>209.1</v>
      </c>
      <c r="M48" s="7">
        <v>251.3</v>
      </c>
      <c r="N48" s="7">
        <v>203.95</v>
      </c>
      <c r="O48" s="7">
        <v>317.14999999999998</v>
      </c>
      <c r="P48" s="7">
        <v>251.05</v>
      </c>
      <c r="Q48" s="7">
        <v>208.25</v>
      </c>
      <c r="R48" s="146">
        <v>202.95</v>
      </c>
    </row>
    <row r="49" spans="1:18" x14ac:dyDescent="0.2">
      <c r="A49" s="44">
        <v>40</v>
      </c>
      <c r="B49" s="145">
        <v>244.2</v>
      </c>
      <c r="C49" s="7">
        <v>180.9</v>
      </c>
      <c r="D49" s="7">
        <v>225.2</v>
      </c>
      <c r="E49" s="7">
        <v>290.89999999999998</v>
      </c>
      <c r="F49" s="7">
        <v>236.6</v>
      </c>
      <c r="G49" s="7">
        <v>268.8</v>
      </c>
      <c r="H49" s="7">
        <v>340.2</v>
      </c>
      <c r="I49" s="7">
        <v>277.39999999999998</v>
      </c>
      <c r="J49" s="7">
        <v>255.65</v>
      </c>
      <c r="K49" s="7">
        <v>342.7</v>
      </c>
      <c r="L49" s="7">
        <v>212.65</v>
      </c>
      <c r="M49" s="7">
        <v>255.8</v>
      </c>
      <c r="N49" s="7">
        <v>207.5</v>
      </c>
      <c r="O49" s="7">
        <v>323.45</v>
      </c>
      <c r="P49" s="7">
        <v>255.8</v>
      </c>
      <c r="Q49" s="7">
        <v>212.05</v>
      </c>
      <c r="R49" s="146">
        <v>206.6</v>
      </c>
    </row>
    <row r="50" spans="1:18" x14ac:dyDescent="0.2">
      <c r="A50" s="44">
        <v>41</v>
      </c>
      <c r="B50" s="145">
        <v>248.25</v>
      </c>
      <c r="C50" s="7">
        <v>183.85</v>
      </c>
      <c r="D50" s="7">
        <v>229.25</v>
      </c>
      <c r="E50" s="7">
        <v>296.55</v>
      </c>
      <c r="F50" s="7">
        <v>241.2</v>
      </c>
      <c r="G50" s="7">
        <v>274.2</v>
      </c>
      <c r="H50" s="7">
        <v>347.1</v>
      </c>
      <c r="I50" s="7">
        <v>282.8</v>
      </c>
      <c r="J50" s="7">
        <v>260.8</v>
      </c>
      <c r="K50" s="7">
        <v>350</v>
      </c>
      <c r="L50" s="7">
        <v>216.45</v>
      </c>
      <c r="M50" s="7">
        <v>260.25</v>
      </c>
      <c r="N50" s="7">
        <v>211.05</v>
      </c>
      <c r="O50" s="7">
        <v>330.1</v>
      </c>
      <c r="P50" s="7">
        <v>260.55</v>
      </c>
      <c r="Q50" s="7">
        <v>215.85</v>
      </c>
      <c r="R50" s="146">
        <v>210.5</v>
      </c>
    </row>
    <row r="51" spans="1:18" x14ac:dyDescent="0.2">
      <c r="A51" s="44">
        <v>42</v>
      </c>
      <c r="B51" s="145">
        <v>252.55</v>
      </c>
      <c r="C51" s="7">
        <v>186.75</v>
      </c>
      <c r="D51" s="7">
        <v>233.1</v>
      </c>
      <c r="E51" s="7">
        <v>302.14999999999998</v>
      </c>
      <c r="F51" s="7">
        <v>245.55</v>
      </c>
      <c r="G51" s="7">
        <v>279.35000000000002</v>
      </c>
      <c r="H51" s="7">
        <v>354</v>
      </c>
      <c r="I51" s="7">
        <v>288.2</v>
      </c>
      <c r="J51" s="7">
        <v>265.64999999999998</v>
      </c>
      <c r="K51" s="7">
        <v>357</v>
      </c>
      <c r="L51" s="7">
        <v>220</v>
      </c>
      <c r="M51" s="7">
        <v>264.75</v>
      </c>
      <c r="N51" s="7">
        <v>214.6</v>
      </c>
      <c r="O51" s="7">
        <v>336.4</v>
      </c>
      <c r="P51" s="7">
        <v>265.3</v>
      </c>
      <c r="Q51" s="7">
        <v>219.65</v>
      </c>
      <c r="R51" s="146">
        <v>214.15</v>
      </c>
    </row>
    <row r="52" spans="1:18" x14ac:dyDescent="0.2">
      <c r="A52" s="44">
        <v>43</v>
      </c>
      <c r="B52" s="145">
        <v>256.8</v>
      </c>
      <c r="C52" s="7">
        <v>189.7</v>
      </c>
      <c r="D52" s="7">
        <v>236.9</v>
      </c>
      <c r="E52" s="7">
        <v>307.75</v>
      </c>
      <c r="F52" s="7">
        <v>249.9</v>
      </c>
      <c r="G52" s="7">
        <v>284.5</v>
      </c>
      <c r="H52" s="7">
        <v>360.9</v>
      </c>
      <c r="I52" s="7">
        <v>293.55</v>
      </c>
      <c r="J52" s="7">
        <v>270.55</v>
      </c>
      <c r="K52" s="7">
        <v>363.95</v>
      </c>
      <c r="L52" s="7">
        <v>223.6</v>
      </c>
      <c r="M52" s="7">
        <v>269.2</v>
      </c>
      <c r="N52" s="7">
        <v>218.2</v>
      </c>
      <c r="O52" s="7">
        <v>342.7</v>
      </c>
      <c r="P52" s="7">
        <v>270.05</v>
      </c>
      <c r="Q52" s="7">
        <v>223.45</v>
      </c>
      <c r="R52" s="146">
        <v>217.85</v>
      </c>
    </row>
    <row r="53" spans="1:18" x14ac:dyDescent="0.2">
      <c r="A53" s="44">
        <v>44</v>
      </c>
      <c r="B53" s="145">
        <v>261.10000000000002</v>
      </c>
      <c r="C53" s="7">
        <v>192.65</v>
      </c>
      <c r="D53" s="7">
        <v>240.75</v>
      </c>
      <c r="E53" s="7">
        <v>313.39999999999998</v>
      </c>
      <c r="F53" s="7">
        <v>254.25</v>
      </c>
      <c r="G53" s="7">
        <v>289.64999999999998</v>
      </c>
      <c r="H53" s="7">
        <v>367.85</v>
      </c>
      <c r="I53" s="7">
        <v>298.95</v>
      </c>
      <c r="J53" s="7">
        <v>275.45</v>
      </c>
      <c r="K53" s="7">
        <v>370.95</v>
      </c>
      <c r="L53" s="7">
        <v>227.15</v>
      </c>
      <c r="M53" s="7">
        <v>273.7</v>
      </c>
      <c r="N53" s="7">
        <v>221.75</v>
      </c>
      <c r="O53" s="7">
        <v>349</v>
      </c>
      <c r="P53" s="7">
        <v>274.75</v>
      </c>
      <c r="Q53" s="7">
        <v>227.25</v>
      </c>
      <c r="R53" s="146">
        <v>221.5</v>
      </c>
    </row>
    <row r="54" spans="1:18" x14ac:dyDescent="0.2">
      <c r="A54" s="44">
        <v>45</v>
      </c>
      <c r="B54" s="145">
        <v>265.35000000000002</v>
      </c>
      <c r="C54" s="7">
        <v>195.55</v>
      </c>
      <c r="D54" s="7">
        <v>244.6</v>
      </c>
      <c r="E54" s="7">
        <v>319</v>
      </c>
      <c r="F54" s="7">
        <v>258.60000000000002</v>
      </c>
      <c r="G54" s="7">
        <v>294.8</v>
      </c>
      <c r="H54" s="7">
        <v>374.75</v>
      </c>
      <c r="I54" s="7">
        <v>304.35000000000002</v>
      </c>
      <c r="J54" s="7">
        <v>280.3</v>
      </c>
      <c r="K54" s="7">
        <v>377.9</v>
      </c>
      <c r="L54" s="7">
        <v>230.75</v>
      </c>
      <c r="M54" s="7">
        <v>278.14999999999998</v>
      </c>
      <c r="N54" s="7">
        <v>225.3</v>
      </c>
      <c r="O54" s="7">
        <v>355.35</v>
      </c>
      <c r="P54" s="7">
        <v>279.5</v>
      </c>
      <c r="Q54" s="7">
        <v>231.05</v>
      </c>
      <c r="R54" s="146">
        <v>225.2</v>
      </c>
    </row>
    <row r="55" spans="1:18" x14ac:dyDescent="0.2">
      <c r="A55" s="44">
        <v>46</v>
      </c>
      <c r="B55" s="145">
        <v>269.64999999999998</v>
      </c>
      <c r="C55" s="7">
        <v>198.5</v>
      </c>
      <c r="D55" s="7">
        <v>248.4</v>
      </c>
      <c r="E55" s="7">
        <v>324.64999999999998</v>
      </c>
      <c r="F55" s="7">
        <v>262.95</v>
      </c>
      <c r="G55" s="7">
        <v>300</v>
      </c>
      <c r="H55" s="7">
        <v>381.65</v>
      </c>
      <c r="I55" s="7">
        <v>309.7</v>
      </c>
      <c r="J55" s="7">
        <v>285.2</v>
      </c>
      <c r="K55" s="7">
        <v>384.9</v>
      </c>
      <c r="L55" s="7">
        <v>234.3</v>
      </c>
      <c r="M55" s="7">
        <v>282.60000000000002</v>
      </c>
      <c r="N55" s="7">
        <v>228.85</v>
      </c>
      <c r="O55" s="7">
        <v>361.65</v>
      </c>
      <c r="P55" s="7">
        <v>284.25</v>
      </c>
      <c r="Q55" s="7">
        <v>234.85</v>
      </c>
      <c r="R55" s="146">
        <v>228.85</v>
      </c>
    </row>
    <row r="56" spans="1:18" x14ac:dyDescent="0.2">
      <c r="A56" s="44">
        <v>47</v>
      </c>
      <c r="B56" s="145">
        <v>273.89999999999998</v>
      </c>
      <c r="C56" s="7">
        <v>201.4</v>
      </c>
      <c r="D56" s="7">
        <v>252.25</v>
      </c>
      <c r="E56" s="7">
        <v>330.25</v>
      </c>
      <c r="F56" s="7">
        <v>267.3</v>
      </c>
      <c r="G56" s="7">
        <v>305.14999999999998</v>
      </c>
      <c r="H56" s="7">
        <v>388.55</v>
      </c>
      <c r="I56" s="7">
        <v>315.10000000000002</v>
      </c>
      <c r="J56" s="7">
        <v>290.10000000000002</v>
      </c>
      <c r="K56" s="7">
        <v>391.85</v>
      </c>
      <c r="L56" s="7">
        <v>237.9</v>
      </c>
      <c r="M56" s="7">
        <v>287.10000000000002</v>
      </c>
      <c r="N56" s="7">
        <v>232.4</v>
      </c>
      <c r="O56" s="7">
        <v>367.95</v>
      </c>
      <c r="P56" s="7">
        <v>289</v>
      </c>
      <c r="Q56" s="7">
        <v>238.65</v>
      </c>
      <c r="R56" s="146">
        <v>232.55</v>
      </c>
    </row>
    <row r="57" spans="1:18" x14ac:dyDescent="0.2">
      <c r="A57" s="44">
        <v>48</v>
      </c>
      <c r="B57" s="145">
        <v>278.2</v>
      </c>
      <c r="C57" s="7">
        <v>204.35</v>
      </c>
      <c r="D57" s="7">
        <v>256.10000000000002</v>
      </c>
      <c r="E57" s="7">
        <v>335.85</v>
      </c>
      <c r="F57" s="7">
        <v>271.64999999999998</v>
      </c>
      <c r="G57" s="7">
        <v>310.3</v>
      </c>
      <c r="H57" s="7">
        <v>395.45</v>
      </c>
      <c r="I57" s="7">
        <v>320.5</v>
      </c>
      <c r="J57" s="7">
        <v>294.95</v>
      </c>
      <c r="K57" s="7">
        <v>398.85</v>
      </c>
      <c r="L57" s="7">
        <v>241.45</v>
      </c>
      <c r="M57" s="7">
        <v>291.55</v>
      </c>
      <c r="N57" s="7">
        <v>236</v>
      </c>
      <c r="O57" s="7">
        <v>374.25</v>
      </c>
      <c r="P57" s="7">
        <v>293.75</v>
      </c>
      <c r="Q57" s="7">
        <v>242.45</v>
      </c>
      <c r="R57" s="146">
        <v>236.25</v>
      </c>
    </row>
    <row r="58" spans="1:18" x14ac:dyDescent="0.2">
      <c r="A58" s="44">
        <v>49</v>
      </c>
      <c r="B58" s="145">
        <v>282.45</v>
      </c>
      <c r="C58" s="7">
        <v>207.3</v>
      </c>
      <c r="D58" s="7">
        <v>259.89999999999998</v>
      </c>
      <c r="E58" s="7">
        <v>341.5</v>
      </c>
      <c r="F58" s="7">
        <v>276</v>
      </c>
      <c r="G58" s="7">
        <v>315.45</v>
      </c>
      <c r="H58" s="7">
        <v>402.4</v>
      </c>
      <c r="I58" s="7">
        <v>325.89999999999998</v>
      </c>
      <c r="J58" s="7">
        <v>299.85000000000002</v>
      </c>
      <c r="K58" s="7">
        <v>405.8</v>
      </c>
      <c r="L58" s="7">
        <v>245.05</v>
      </c>
      <c r="M58" s="7">
        <v>296.05</v>
      </c>
      <c r="N58" s="7">
        <v>239.55</v>
      </c>
      <c r="O58" s="7">
        <v>380.6</v>
      </c>
      <c r="P58" s="7">
        <v>298.45</v>
      </c>
      <c r="Q58" s="7">
        <v>246.3</v>
      </c>
      <c r="R58" s="146">
        <v>239.9</v>
      </c>
    </row>
    <row r="59" spans="1:18" x14ac:dyDescent="0.2">
      <c r="A59" s="44">
        <v>50</v>
      </c>
      <c r="B59" s="145">
        <v>286.75</v>
      </c>
      <c r="C59" s="7">
        <v>210.2</v>
      </c>
      <c r="D59" s="7">
        <v>263.75</v>
      </c>
      <c r="E59" s="7">
        <v>347.1</v>
      </c>
      <c r="F59" s="7">
        <v>280.35000000000002</v>
      </c>
      <c r="G59" s="7">
        <v>320.60000000000002</v>
      </c>
      <c r="H59" s="7">
        <v>409.3</v>
      </c>
      <c r="I59" s="7">
        <v>331.25</v>
      </c>
      <c r="J59" s="7">
        <v>304.75</v>
      </c>
      <c r="K59" s="7">
        <v>412.8</v>
      </c>
      <c r="L59" s="7">
        <v>248.6</v>
      </c>
      <c r="M59" s="7">
        <v>300.5</v>
      </c>
      <c r="N59" s="7">
        <v>243.1</v>
      </c>
      <c r="O59" s="7">
        <v>386.9</v>
      </c>
      <c r="P59" s="7">
        <v>303.2</v>
      </c>
      <c r="Q59" s="7">
        <v>250.1</v>
      </c>
      <c r="R59" s="146">
        <v>243.6</v>
      </c>
    </row>
    <row r="60" spans="1:18" x14ac:dyDescent="0.2">
      <c r="A60" s="44">
        <v>51</v>
      </c>
      <c r="B60" s="145">
        <v>291</v>
      </c>
      <c r="C60" s="7">
        <v>213.35</v>
      </c>
      <c r="D60" s="7">
        <v>267.60000000000002</v>
      </c>
      <c r="E60" s="7">
        <v>352.7</v>
      </c>
      <c r="F60" s="7">
        <v>284.7</v>
      </c>
      <c r="G60" s="7">
        <v>325.75</v>
      </c>
      <c r="H60" s="7">
        <v>416.2</v>
      </c>
      <c r="I60" s="7">
        <v>336.65</v>
      </c>
      <c r="J60" s="7">
        <v>309.89999999999998</v>
      </c>
      <c r="K60" s="7">
        <v>419.75</v>
      </c>
      <c r="L60" s="7">
        <v>252.2</v>
      </c>
      <c r="M60" s="7">
        <v>304.95</v>
      </c>
      <c r="N60" s="7">
        <v>246.9</v>
      </c>
      <c r="O60" s="7">
        <v>393.2</v>
      </c>
      <c r="P60" s="7">
        <v>307.95</v>
      </c>
      <c r="Q60" s="7">
        <v>254.1</v>
      </c>
      <c r="R60" s="146">
        <v>247.25</v>
      </c>
    </row>
    <row r="61" spans="1:18" x14ac:dyDescent="0.2">
      <c r="A61" s="44">
        <v>52</v>
      </c>
      <c r="B61" s="145">
        <v>295.3</v>
      </c>
      <c r="C61" s="7">
        <v>216.3</v>
      </c>
      <c r="D61" s="7">
        <v>271.39999999999998</v>
      </c>
      <c r="E61" s="7">
        <v>358.35</v>
      </c>
      <c r="F61" s="7">
        <v>289.05</v>
      </c>
      <c r="G61" s="7">
        <v>330.9</v>
      </c>
      <c r="H61" s="7">
        <v>423.1</v>
      </c>
      <c r="I61" s="7">
        <v>342.05</v>
      </c>
      <c r="J61" s="7">
        <v>314.8</v>
      </c>
      <c r="K61" s="7">
        <v>426.75</v>
      </c>
      <c r="L61" s="7">
        <v>255.75</v>
      </c>
      <c r="M61" s="7">
        <v>309.45</v>
      </c>
      <c r="N61" s="7">
        <v>250.45</v>
      </c>
      <c r="O61" s="7">
        <v>399.5</v>
      </c>
      <c r="P61" s="7">
        <v>312.7</v>
      </c>
      <c r="Q61" s="7">
        <v>257.89999999999998</v>
      </c>
      <c r="R61" s="146">
        <v>250.95</v>
      </c>
    </row>
    <row r="62" spans="1:18" x14ac:dyDescent="0.2">
      <c r="A62" s="44">
        <v>53</v>
      </c>
      <c r="B62" s="145">
        <v>299.55</v>
      </c>
      <c r="C62" s="7">
        <v>219.2</v>
      </c>
      <c r="D62" s="7">
        <v>275.25</v>
      </c>
      <c r="E62" s="7">
        <v>363.95</v>
      </c>
      <c r="F62" s="7">
        <v>293.39999999999998</v>
      </c>
      <c r="G62" s="7">
        <v>336.05</v>
      </c>
      <c r="H62" s="7">
        <v>430</v>
      </c>
      <c r="I62" s="7">
        <v>347.4</v>
      </c>
      <c r="J62" s="7">
        <v>319.7</v>
      </c>
      <c r="K62" s="7">
        <v>433.7</v>
      </c>
      <c r="L62" s="7">
        <v>259.35000000000002</v>
      </c>
      <c r="M62" s="7">
        <v>313.89999999999998</v>
      </c>
      <c r="N62" s="7">
        <v>254.05</v>
      </c>
      <c r="O62" s="7">
        <v>405.85</v>
      </c>
      <c r="P62" s="7">
        <v>317.39999999999998</v>
      </c>
      <c r="Q62" s="7">
        <v>261.75</v>
      </c>
      <c r="R62" s="146">
        <v>254.6</v>
      </c>
    </row>
    <row r="63" spans="1:18" x14ac:dyDescent="0.2">
      <c r="A63" s="44">
        <v>54</v>
      </c>
      <c r="B63" s="145">
        <v>303.85000000000002</v>
      </c>
      <c r="C63" s="7">
        <v>222.15</v>
      </c>
      <c r="D63" s="7">
        <v>279.10000000000002</v>
      </c>
      <c r="E63" s="7">
        <v>369.55</v>
      </c>
      <c r="F63" s="7">
        <v>297.75</v>
      </c>
      <c r="G63" s="7">
        <v>341.2</v>
      </c>
      <c r="H63" s="7">
        <v>436.95</v>
      </c>
      <c r="I63" s="7">
        <v>352.8</v>
      </c>
      <c r="J63" s="7">
        <v>324.55</v>
      </c>
      <c r="K63" s="7">
        <v>440.7</v>
      </c>
      <c r="L63" s="7">
        <v>262.89999999999998</v>
      </c>
      <c r="M63" s="7">
        <v>318.39999999999998</v>
      </c>
      <c r="N63" s="7">
        <v>257.60000000000002</v>
      </c>
      <c r="O63" s="7">
        <v>412.15</v>
      </c>
      <c r="P63" s="7">
        <v>322.14999999999998</v>
      </c>
      <c r="Q63" s="7">
        <v>265.55</v>
      </c>
      <c r="R63" s="146">
        <v>258.3</v>
      </c>
    </row>
    <row r="64" spans="1:18" x14ac:dyDescent="0.2">
      <c r="A64" s="44">
        <v>55</v>
      </c>
      <c r="B64" s="145">
        <v>308.10000000000002</v>
      </c>
      <c r="C64" s="7">
        <v>225.1</v>
      </c>
      <c r="D64" s="7">
        <v>282.89999999999998</v>
      </c>
      <c r="E64" s="7">
        <v>375.2</v>
      </c>
      <c r="F64" s="7">
        <v>302.14999999999998</v>
      </c>
      <c r="G64" s="7">
        <v>346.4</v>
      </c>
      <c r="H64" s="7">
        <v>443.85</v>
      </c>
      <c r="I64" s="7">
        <v>358.2</v>
      </c>
      <c r="J64" s="7">
        <v>329.45</v>
      </c>
      <c r="K64" s="7">
        <v>447.65</v>
      </c>
      <c r="L64" s="7">
        <v>266.5</v>
      </c>
      <c r="M64" s="7">
        <v>322.85000000000002</v>
      </c>
      <c r="N64" s="7">
        <v>261.14999999999998</v>
      </c>
      <c r="O64" s="7">
        <v>418.45</v>
      </c>
      <c r="P64" s="7">
        <v>326.89999999999998</v>
      </c>
      <c r="Q64" s="7">
        <v>269.35000000000002</v>
      </c>
      <c r="R64" s="146">
        <v>261.95</v>
      </c>
    </row>
    <row r="65" spans="1:18" x14ac:dyDescent="0.2">
      <c r="A65" s="44">
        <v>56</v>
      </c>
      <c r="B65" s="145">
        <v>312.35000000000002</v>
      </c>
      <c r="C65" s="7">
        <v>228</v>
      </c>
      <c r="D65" s="7">
        <v>286.75</v>
      </c>
      <c r="E65" s="7">
        <v>380.8</v>
      </c>
      <c r="F65" s="7">
        <v>306.5</v>
      </c>
      <c r="G65" s="7">
        <v>351.55</v>
      </c>
      <c r="H65" s="7">
        <v>450.75</v>
      </c>
      <c r="I65" s="7">
        <v>363.6</v>
      </c>
      <c r="J65" s="7">
        <v>334.35</v>
      </c>
      <c r="K65" s="7">
        <v>454.65</v>
      </c>
      <c r="L65" s="7">
        <v>270.05</v>
      </c>
      <c r="M65" s="7">
        <v>327.35000000000002</v>
      </c>
      <c r="N65" s="7">
        <v>264.7</v>
      </c>
      <c r="O65" s="7">
        <v>424.75</v>
      </c>
      <c r="P65" s="7">
        <v>331.65</v>
      </c>
      <c r="Q65" s="7">
        <v>273.14999999999998</v>
      </c>
      <c r="R65" s="146">
        <v>265.64999999999998</v>
      </c>
    </row>
    <row r="66" spans="1:18" x14ac:dyDescent="0.2">
      <c r="A66" s="44">
        <v>57</v>
      </c>
      <c r="B66" s="145">
        <v>316.64999999999998</v>
      </c>
      <c r="C66" s="7">
        <v>230.95</v>
      </c>
      <c r="D66" s="7">
        <v>290.60000000000002</v>
      </c>
      <c r="E66" s="7">
        <v>386.4</v>
      </c>
      <c r="F66" s="7">
        <v>310.85000000000002</v>
      </c>
      <c r="G66" s="7">
        <v>356.7</v>
      </c>
      <c r="H66" s="7">
        <v>457.65</v>
      </c>
      <c r="I66" s="7">
        <v>368.95</v>
      </c>
      <c r="J66" s="7">
        <v>339.2</v>
      </c>
      <c r="K66" s="7">
        <v>461.6</v>
      </c>
      <c r="L66" s="7">
        <v>273.64999999999998</v>
      </c>
      <c r="M66" s="7">
        <v>331.8</v>
      </c>
      <c r="N66" s="7">
        <v>268.3</v>
      </c>
      <c r="O66" s="7">
        <v>431.1</v>
      </c>
      <c r="P66" s="7">
        <v>336.4</v>
      </c>
      <c r="Q66" s="7">
        <v>276.95</v>
      </c>
      <c r="R66" s="146">
        <v>269.3</v>
      </c>
    </row>
    <row r="67" spans="1:18" x14ac:dyDescent="0.2">
      <c r="A67" s="44">
        <v>58</v>
      </c>
      <c r="B67" s="145">
        <v>320.89999999999998</v>
      </c>
      <c r="C67" s="7">
        <v>233.9</v>
      </c>
      <c r="D67" s="7">
        <v>294.39999999999998</v>
      </c>
      <c r="E67" s="7">
        <v>392.05</v>
      </c>
      <c r="F67" s="7">
        <v>315.2</v>
      </c>
      <c r="G67" s="7">
        <v>361.85</v>
      </c>
      <c r="H67" s="7">
        <v>464.55</v>
      </c>
      <c r="I67" s="7">
        <v>374.35</v>
      </c>
      <c r="J67" s="7">
        <v>344.1</v>
      </c>
      <c r="K67" s="7">
        <v>468.6</v>
      </c>
      <c r="L67" s="7">
        <v>277.2</v>
      </c>
      <c r="M67" s="7">
        <v>336.25</v>
      </c>
      <c r="N67" s="7">
        <v>271.85000000000002</v>
      </c>
      <c r="O67" s="7">
        <v>437.4</v>
      </c>
      <c r="P67" s="7">
        <v>341.1</v>
      </c>
      <c r="Q67" s="7">
        <v>280.75</v>
      </c>
      <c r="R67" s="146">
        <v>273</v>
      </c>
    </row>
    <row r="68" spans="1:18" x14ac:dyDescent="0.2">
      <c r="A68" s="44">
        <v>59</v>
      </c>
      <c r="B68" s="145">
        <v>325.2</v>
      </c>
      <c r="C68" s="7">
        <v>236.8</v>
      </c>
      <c r="D68" s="7">
        <v>298.25</v>
      </c>
      <c r="E68" s="7">
        <v>397.65</v>
      </c>
      <c r="F68" s="7">
        <v>319.55</v>
      </c>
      <c r="G68" s="7">
        <v>367</v>
      </c>
      <c r="H68" s="7">
        <v>471.5</v>
      </c>
      <c r="I68" s="7">
        <v>379.75</v>
      </c>
      <c r="J68" s="7">
        <v>349</v>
      </c>
      <c r="K68" s="7">
        <v>475.6</v>
      </c>
      <c r="L68" s="7">
        <v>280.8</v>
      </c>
      <c r="M68" s="7">
        <v>340.75</v>
      </c>
      <c r="N68" s="7">
        <v>275.39999999999998</v>
      </c>
      <c r="O68" s="7">
        <v>443.7</v>
      </c>
      <c r="P68" s="7">
        <v>345.85</v>
      </c>
      <c r="Q68" s="7">
        <v>284.55</v>
      </c>
      <c r="R68" s="146">
        <v>276.7</v>
      </c>
    </row>
    <row r="69" spans="1:18" x14ac:dyDescent="0.2">
      <c r="A69" s="44">
        <v>60</v>
      </c>
      <c r="B69" s="145">
        <v>329.45</v>
      </c>
      <c r="C69" s="7">
        <v>239.75</v>
      </c>
      <c r="D69" s="7">
        <v>302.10000000000002</v>
      </c>
      <c r="E69" s="7">
        <v>403.3</v>
      </c>
      <c r="F69" s="7">
        <v>323.89999999999998</v>
      </c>
      <c r="G69" s="7">
        <v>372.15</v>
      </c>
      <c r="H69" s="7">
        <v>478.4</v>
      </c>
      <c r="I69" s="7">
        <v>385.1</v>
      </c>
      <c r="J69" s="7">
        <v>353.9</v>
      </c>
      <c r="K69" s="7">
        <v>482.55</v>
      </c>
      <c r="L69" s="7">
        <v>284.35000000000002</v>
      </c>
      <c r="M69" s="7">
        <v>345.2</v>
      </c>
      <c r="N69" s="7">
        <v>279</v>
      </c>
      <c r="O69" s="7">
        <v>450</v>
      </c>
      <c r="P69" s="7">
        <v>350.6</v>
      </c>
      <c r="Q69" s="7">
        <v>288.35000000000002</v>
      </c>
      <c r="R69" s="146">
        <v>280.35000000000002</v>
      </c>
    </row>
    <row r="70" spans="1:18" x14ac:dyDescent="0.2">
      <c r="A70" s="44">
        <v>61</v>
      </c>
      <c r="B70" s="145">
        <v>333.75</v>
      </c>
      <c r="C70" s="7">
        <v>242.7</v>
      </c>
      <c r="D70" s="7">
        <v>305.89999999999998</v>
      </c>
      <c r="E70" s="7">
        <v>408.9</v>
      </c>
      <c r="F70" s="7">
        <v>328.25</v>
      </c>
      <c r="G70" s="7">
        <v>377.3</v>
      </c>
      <c r="H70" s="7">
        <v>485.3</v>
      </c>
      <c r="I70" s="7">
        <v>390.5</v>
      </c>
      <c r="J70" s="7">
        <v>358.75</v>
      </c>
      <c r="K70" s="7">
        <v>489.55</v>
      </c>
      <c r="L70" s="7">
        <v>287.95</v>
      </c>
      <c r="M70" s="7">
        <v>349.7</v>
      </c>
      <c r="N70" s="7">
        <v>282.55</v>
      </c>
      <c r="O70" s="7">
        <v>456.35</v>
      </c>
      <c r="P70" s="7">
        <v>355.35</v>
      </c>
      <c r="Q70" s="7">
        <v>292.14999999999998</v>
      </c>
      <c r="R70" s="146">
        <v>284.05</v>
      </c>
    </row>
    <row r="71" spans="1:18" x14ac:dyDescent="0.2">
      <c r="A71" s="44">
        <v>62</v>
      </c>
      <c r="B71" s="145">
        <v>338</v>
      </c>
      <c r="C71" s="7">
        <v>245.6</v>
      </c>
      <c r="D71" s="7">
        <v>309.75</v>
      </c>
      <c r="E71" s="7">
        <v>414.5</v>
      </c>
      <c r="F71" s="7">
        <v>332.6</v>
      </c>
      <c r="G71" s="7">
        <v>382.45</v>
      </c>
      <c r="H71" s="7">
        <v>492.2</v>
      </c>
      <c r="I71" s="7">
        <v>395.9</v>
      </c>
      <c r="J71" s="7">
        <v>363.65</v>
      </c>
      <c r="K71" s="7">
        <v>496.5</v>
      </c>
      <c r="L71" s="7">
        <v>291.5</v>
      </c>
      <c r="M71" s="7">
        <v>354.15</v>
      </c>
      <c r="N71" s="7">
        <v>286.10000000000002</v>
      </c>
      <c r="O71" s="7">
        <v>462.65</v>
      </c>
      <c r="P71" s="7">
        <v>360.1</v>
      </c>
      <c r="Q71" s="7">
        <v>296</v>
      </c>
      <c r="R71" s="146">
        <v>287.7</v>
      </c>
    </row>
    <row r="72" spans="1:18" x14ac:dyDescent="0.2">
      <c r="A72" s="44">
        <v>63</v>
      </c>
      <c r="B72" s="145">
        <v>342.3</v>
      </c>
      <c r="C72" s="7">
        <v>248.55</v>
      </c>
      <c r="D72" s="7">
        <v>313.60000000000002</v>
      </c>
      <c r="E72" s="7">
        <v>420.15</v>
      </c>
      <c r="F72" s="7">
        <v>336.95</v>
      </c>
      <c r="G72" s="7">
        <v>387.6</v>
      </c>
      <c r="H72" s="7">
        <v>499.1</v>
      </c>
      <c r="I72" s="7">
        <v>401.3</v>
      </c>
      <c r="J72" s="7">
        <v>368.55</v>
      </c>
      <c r="K72" s="7">
        <v>503.5</v>
      </c>
      <c r="L72" s="7">
        <v>295.10000000000002</v>
      </c>
      <c r="M72" s="7">
        <v>358.65</v>
      </c>
      <c r="N72" s="7">
        <v>289.64999999999998</v>
      </c>
      <c r="O72" s="7">
        <v>468.95</v>
      </c>
      <c r="P72" s="7">
        <v>364.8</v>
      </c>
      <c r="Q72" s="7">
        <v>299.8</v>
      </c>
      <c r="R72" s="146">
        <v>291.39999999999998</v>
      </c>
    </row>
    <row r="73" spans="1:18" x14ac:dyDescent="0.2">
      <c r="A73" s="44">
        <v>64</v>
      </c>
      <c r="B73" s="145">
        <v>346.55</v>
      </c>
      <c r="C73" s="7">
        <v>251.5</v>
      </c>
      <c r="D73" s="7">
        <v>317.39999999999998</v>
      </c>
      <c r="E73" s="7">
        <v>425.75</v>
      </c>
      <c r="F73" s="7">
        <v>341.3</v>
      </c>
      <c r="G73" s="7">
        <v>392.8</v>
      </c>
      <c r="H73" s="7">
        <v>506.05</v>
      </c>
      <c r="I73" s="7">
        <v>406.65</v>
      </c>
      <c r="J73" s="7">
        <v>373.45</v>
      </c>
      <c r="K73" s="7">
        <v>510.45</v>
      </c>
      <c r="L73" s="7">
        <v>298.64999999999998</v>
      </c>
      <c r="M73" s="7">
        <v>363.1</v>
      </c>
      <c r="N73" s="7">
        <v>293.25</v>
      </c>
      <c r="O73" s="7">
        <v>475.25</v>
      </c>
      <c r="P73" s="7">
        <v>369.55</v>
      </c>
      <c r="Q73" s="7">
        <v>303.60000000000002</v>
      </c>
      <c r="R73" s="146">
        <v>295.05</v>
      </c>
    </row>
    <row r="74" spans="1:18" x14ac:dyDescent="0.2">
      <c r="A74" s="44">
        <v>65</v>
      </c>
      <c r="B74" s="145">
        <v>350.85</v>
      </c>
      <c r="C74" s="7">
        <v>254.45</v>
      </c>
      <c r="D74" s="7">
        <v>321.25</v>
      </c>
      <c r="E74" s="7">
        <v>431.35</v>
      </c>
      <c r="F74" s="7">
        <v>345.65</v>
      </c>
      <c r="G74" s="7">
        <v>397.95</v>
      </c>
      <c r="H74" s="7">
        <v>512.95000000000005</v>
      </c>
      <c r="I74" s="7">
        <v>412.05</v>
      </c>
      <c r="J74" s="7">
        <v>378.3</v>
      </c>
      <c r="K74" s="7">
        <v>517.45000000000005</v>
      </c>
      <c r="L74" s="7">
        <v>302.25</v>
      </c>
      <c r="M74" s="7">
        <v>367.55</v>
      </c>
      <c r="N74" s="7">
        <v>296.8</v>
      </c>
      <c r="O74" s="7">
        <v>481.6</v>
      </c>
      <c r="P74" s="7">
        <v>374.3</v>
      </c>
      <c r="Q74" s="7">
        <v>307.39999999999998</v>
      </c>
      <c r="R74" s="146">
        <v>298.75</v>
      </c>
    </row>
    <row r="75" spans="1:18" x14ac:dyDescent="0.2">
      <c r="A75" s="44">
        <v>66</v>
      </c>
      <c r="B75" s="145">
        <v>355.1</v>
      </c>
      <c r="C75" s="7">
        <v>257.35000000000002</v>
      </c>
      <c r="D75" s="7">
        <v>325.10000000000002</v>
      </c>
      <c r="E75" s="7">
        <v>437</v>
      </c>
      <c r="F75" s="7">
        <v>350</v>
      </c>
      <c r="G75" s="7">
        <v>403.1</v>
      </c>
      <c r="H75" s="7">
        <v>519.85</v>
      </c>
      <c r="I75" s="7">
        <v>417.45</v>
      </c>
      <c r="J75" s="7">
        <v>383.2</v>
      </c>
      <c r="K75" s="7">
        <v>524.4</v>
      </c>
      <c r="L75" s="7">
        <v>305.8</v>
      </c>
      <c r="M75" s="7">
        <v>372.05</v>
      </c>
      <c r="N75" s="7">
        <v>300.35000000000002</v>
      </c>
      <c r="O75" s="7">
        <v>487.9</v>
      </c>
      <c r="P75" s="7">
        <v>379.05</v>
      </c>
      <c r="Q75" s="7">
        <v>311.2</v>
      </c>
      <c r="R75" s="146">
        <v>302.39999999999998</v>
      </c>
    </row>
    <row r="76" spans="1:18" x14ac:dyDescent="0.2">
      <c r="A76" s="44">
        <v>67</v>
      </c>
      <c r="B76" s="145" t="s">
        <v>28</v>
      </c>
      <c r="C76" s="7">
        <v>260.3</v>
      </c>
      <c r="D76" s="7">
        <v>328.95</v>
      </c>
      <c r="E76" s="7">
        <v>442.6</v>
      </c>
      <c r="F76" s="7">
        <v>354.35</v>
      </c>
      <c r="G76" s="7">
        <v>408.25</v>
      </c>
      <c r="H76" s="7">
        <v>526.75</v>
      </c>
      <c r="I76" s="7">
        <v>422.8</v>
      </c>
      <c r="J76" s="7">
        <v>388.1</v>
      </c>
      <c r="K76" s="7" t="s">
        <v>28</v>
      </c>
      <c r="L76" s="7" t="s">
        <v>28</v>
      </c>
      <c r="M76" s="7" t="s">
        <v>28</v>
      </c>
      <c r="N76" s="7" t="s">
        <v>28</v>
      </c>
      <c r="O76" s="7" t="s">
        <v>28</v>
      </c>
      <c r="P76" s="7" t="s">
        <v>28</v>
      </c>
      <c r="Q76" s="7" t="s">
        <v>28</v>
      </c>
      <c r="R76" s="146" t="s">
        <v>28</v>
      </c>
    </row>
    <row r="77" spans="1:18" x14ac:dyDescent="0.2">
      <c r="A77" s="44">
        <v>68</v>
      </c>
      <c r="B77" s="145" t="s">
        <v>28</v>
      </c>
      <c r="C77" s="7">
        <v>263.25</v>
      </c>
      <c r="D77" s="7">
        <v>332.75</v>
      </c>
      <c r="E77" s="7">
        <v>448.2</v>
      </c>
      <c r="F77" s="7">
        <v>358.75</v>
      </c>
      <c r="G77" s="7">
        <v>413.4</v>
      </c>
      <c r="H77" s="7">
        <v>533.65</v>
      </c>
      <c r="I77" s="7">
        <v>428.2</v>
      </c>
      <c r="J77" s="7">
        <v>393</v>
      </c>
      <c r="K77" s="7" t="s">
        <v>28</v>
      </c>
      <c r="L77" s="7" t="s">
        <v>28</v>
      </c>
      <c r="M77" s="7" t="s">
        <v>28</v>
      </c>
      <c r="N77" s="7" t="s">
        <v>28</v>
      </c>
      <c r="O77" s="7" t="s">
        <v>28</v>
      </c>
      <c r="P77" s="7" t="s">
        <v>28</v>
      </c>
      <c r="Q77" s="7" t="s">
        <v>28</v>
      </c>
      <c r="R77" s="146" t="s">
        <v>28</v>
      </c>
    </row>
    <row r="78" spans="1:18" x14ac:dyDescent="0.2">
      <c r="A78" s="44">
        <v>69</v>
      </c>
      <c r="B78" s="145" t="s">
        <v>28</v>
      </c>
      <c r="C78" s="7">
        <v>266.14999999999998</v>
      </c>
      <c r="D78" s="7">
        <v>336.6</v>
      </c>
      <c r="E78" s="7">
        <v>453.85</v>
      </c>
      <c r="F78" s="7">
        <v>363.1</v>
      </c>
      <c r="G78" s="7">
        <v>418.55</v>
      </c>
      <c r="H78" s="7">
        <v>540.6</v>
      </c>
      <c r="I78" s="7">
        <v>433.6</v>
      </c>
      <c r="J78" s="7">
        <v>397.85</v>
      </c>
      <c r="K78" s="7" t="s">
        <v>28</v>
      </c>
      <c r="L78" s="7" t="s">
        <v>28</v>
      </c>
      <c r="M78" s="7" t="s">
        <v>28</v>
      </c>
      <c r="N78" s="7" t="s">
        <v>28</v>
      </c>
      <c r="O78" s="7" t="s">
        <v>28</v>
      </c>
      <c r="P78" s="7" t="s">
        <v>28</v>
      </c>
      <c r="Q78" s="7" t="s">
        <v>28</v>
      </c>
      <c r="R78" s="146" t="s">
        <v>28</v>
      </c>
    </row>
    <row r="79" spans="1:18" x14ac:dyDescent="0.2">
      <c r="A79" s="45">
        <v>70</v>
      </c>
      <c r="B79" s="147" t="s">
        <v>28</v>
      </c>
      <c r="C79" s="8">
        <v>269.10000000000002</v>
      </c>
      <c r="D79" s="8">
        <v>340.45</v>
      </c>
      <c r="E79" s="8">
        <v>459.45</v>
      </c>
      <c r="F79" s="8">
        <v>367.45</v>
      </c>
      <c r="G79" s="8">
        <v>423.7</v>
      </c>
      <c r="H79" s="8">
        <v>547.5</v>
      </c>
      <c r="I79" s="8">
        <v>439</v>
      </c>
      <c r="J79" s="8">
        <v>402.75</v>
      </c>
      <c r="K79" s="8" t="s">
        <v>28</v>
      </c>
      <c r="L79" s="8" t="s">
        <v>28</v>
      </c>
      <c r="M79" s="8" t="s">
        <v>28</v>
      </c>
      <c r="N79" s="8" t="s">
        <v>28</v>
      </c>
      <c r="O79" s="8" t="s">
        <v>28</v>
      </c>
      <c r="P79" s="8" t="s">
        <v>28</v>
      </c>
      <c r="Q79" s="8" t="s">
        <v>28</v>
      </c>
      <c r="R79" s="9" t="s">
        <v>28</v>
      </c>
    </row>
  </sheetData>
  <mergeCells count="3">
    <mergeCell ref="B7:R7"/>
    <mergeCell ref="C3:J3"/>
    <mergeCell ref="A7:A8"/>
  </mergeCells>
  <phoneticPr fontId="7" type="noConversion"/>
  <printOptions gridLines="1"/>
  <pageMargins left="0.15" right="0.15" top="0.2" bottom="0.2" header="0.17" footer="0.17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79"/>
  <sheetViews>
    <sheetView workbookViewId="0">
      <selection activeCell="I1" sqref="I1"/>
    </sheetView>
  </sheetViews>
  <sheetFormatPr defaultColWidth="9.140625" defaultRowHeight="15" x14ac:dyDescent="0.2"/>
  <cols>
    <col min="1" max="1" width="11.5703125" style="15" customWidth="1"/>
    <col min="2" max="18" width="11.85546875" style="15" bestFit="1" customWidth="1"/>
    <col min="19" max="16384" width="9.140625" style="15"/>
  </cols>
  <sheetData>
    <row r="1" spans="1:21" ht="15.75" x14ac:dyDescent="0.25">
      <c r="A1" s="19" t="s">
        <v>195</v>
      </c>
      <c r="B1" s="24"/>
      <c r="C1" s="24"/>
      <c r="D1" s="24"/>
      <c r="E1" s="24"/>
      <c r="F1" s="24"/>
      <c r="G1" s="10" t="s">
        <v>713</v>
      </c>
      <c r="H1" s="10"/>
      <c r="I1" s="817">
        <v>43852</v>
      </c>
      <c r="J1" s="412"/>
      <c r="K1" s="422"/>
      <c r="L1" s="423"/>
      <c r="M1" s="413"/>
      <c r="N1" s="403"/>
      <c r="O1" s="24"/>
    </row>
    <row r="2" spans="1:21" ht="15.75" x14ac:dyDescent="0.25">
      <c r="A2" s="14"/>
      <c r="J2" s="14"/>
      <c r="M2" s="14"/>
      <c r="P2" s="14"/>
    </row>
    <row r="3" spans="1:21" ht="15.75" x14ac:dyDescent="0.25">
      <c r="A3" s="24"/>
      <c r="B3" s="24"/>
      <c r="C3" s="909" t="s">
        <v>71</v>
      </c>
      <c r="D3" s="909"/>
      <c r="E3" s="909"/>
      <c r="F3" s="909"/>
      <c r="G3" s="909"/>
      <c r="H3" s="909"/>
      <c r="I3" s="909"/>
      <c r="J3" s="909"/>
      <c r="P3" s="14"/>
    </row>
    <row r="4" spans="1:21" ht="15.75" x14ac:dyDescent="0.25">
      <c r="A4" s="24"/>
      <c r="B4" s="24"/>
      <c r="C4" s="10">
        <v>1</v>
      </c>
      <c r="D4" s="74">
        <v>2</v>
      </c>
      <c r="E4" s="10">
        <v>3</v>
      </c>
      <c r="F4" s="74">
        <v>4</v>
      </c>
      <c r="G4" s="74">
        <v>5</v>
      </c>
      <c r="H4" s="72">
        <v>6</v>
      </c>
      <c r="I4" s="72">
        <v>7</v>
      </c>
      <c r="J4" s="72">
        <v>8</v>
      </c>
      <c r="P4" s="14"/>
    </row>
    <row r="5" spans="1:21" ht="15.75" x14ac:dyDescent="0.25">
      <c r="A5" s="24" t="s">
        <v>8</v>
      </c>
      <c r="B5" s="24"/>
      <c r="C5" s="793">
        <v>42.85</v>
      </c>
      <c r="D5" s="148">
        <v>56.75</v>
      </c>
      <c r="E5" s="148">
        <v>62.45</v>
      </c>
      <c r="F5" s="158">
        <v>60.95</v>
      </c>
      <c r="G5" s="148">
        <v>60.95</v>
      </c>
      <c r="H5" s="148">
        <v>65.95</v>
      </c>
      <c r="I5" s="148">
        <v>59.8</v>
      </c>
      <c r="J5" s="148">
        <v>61.75</v>
      </c>
      <c r="P5" s="14"/>
    </row>
    <row r="6" spans="1:21" ht="15.75" x14ac:dyDescent="0.25">
      <c r="P6" s="14"/>
    </row>
    <row r="7" spans="1:21" ht="15.75" x14ac:dyDescent="0.25">
      <c r="A7" s="907" t="s">
        <v>22</v>
      </c>
      <c r="B7" s="831" t="s">
        <v>71</v>
      </c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3"/>
      <c r="U7" s="158"/>
    </row>
    <row r="8" spans="1:21" ht="28.5" customHeight="1" x14ac:dyDescent="0.2">
      <c r="A8" s="908"/>
      <c r="B8" s="119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  <c r="L8" s="120">
        <v>11</v>
      </c>
      <c r="M8" s="120">
        <v>12</v>
      </c>
      <c r="N8" s="120">
        <v>13</v>
      </c>
      <c r="O8" s="120">
        <v>14</v>
      </c>
      <c r="P8" s="120">
        <v>15</v>
      </c>
      <c r="Q8" s="120">
        <v>16</v>
      </c>
      <c r="R8" s="121">
        <v>17</v>
      </c>
    </row>
    <row r="9" spans="1:21" x14ac:dyDescent="0.2">
      <c r="A9" s="43">
        <v>0.5</v>
      </c>
      <c r="B9" s="149">
        <v>42.85</v>
      </c>
      <c r="C9" s="150">
        <v>54.48</v>
      </c>
      <c r="D9" s="150">
        <v>57.4</v>
      </c>
      <c r="E9" s="150">
        <v>66.41</v>
      </c>
      <c r="F9" s="150">
        <v>60.99</v>
      </c>
      <c r="G9" s="150">
        <v>60.99</v>
      </c>
      <c r="H9" s="150">
        <v>61.86</v>
      </c>
      <c r="I9" s="150">
        <v>58.74</v>
      </c>
      <c r="J9" s="150">
        <v>56.6</v>
      </c>
      <c r="K9" s="150">
        <v>65.959999999999994</v>
      </c>
      <c r="L9" s="150">
        <v>63.44</v>
      </c>
      <c r="M9" s="150">
        <v>62.38</v>
      </c>
      <c r="N9" s="150">
        <v>63.44</v>
      </c>
      <c r="O9" s="150">
        <v>62.45</v>
      </c>
      <c r="P9" s="150">
        <v>64.19</v>
      </c>
      <c r="Q9" s="150">
        <v>62.84</v>
      </c>
      <c r="R9" s="151">
        <v>63.5</v>
      </c>
    </row>
    <row r="10" spans="1:21" x14ac:dyDescent="0.2">
      <c r="A10" s="44">
        <v>1</v>
      </c>
      <c r="B10" s="145">
        <v>46.82</v>
      </c>
      <c r="C10" s="7">
        <v>56.7</v>
      </c>
      <c r="D10" s="7">
        <v>61.69</v>
      </c>
      <c r="E10" s="7">
        <v>67.78</v>
      </c>
      <c r="F10" s="7">
        <v>62.84</v>
      </c>
      <c r="G10" s="7">
        <v>64.86</v>
      </c>
      <c r="H10" s="7">
        <v>67.66</v>
      </c>
      <c r="I10" s="7">
        <v>64.209999999999994</v>
      </c>
      <c r="J10" s="7">
        <v>61.4</v>
      </c>
      <c r="K10" s="7">
        <v>68.83</v>
      </c>
      <c r="L10" s="7">
        <v>65.31</v>
      </c>
      <c r="M10" s="7">
        <v>69.48</v>
      </c>
      <c r="N10" s="7">
        <v>65.400000000000006</v>
      </c>
      <c r="O10" s="7">
        <v>64.31</v>
      </c>
      <c r="P10" s="7">
        <v>67.84</v>
      </c>
      <c r="Q10" s="7">
        <v>65</v>
      </c>
      <c r="R10" s="146">
        <v>65.37</v>
      </c>
    </row>
    <row r="11" spans="1:21" x14ac:dyDescent="0.2">
      <c r="A11" s="44">
        <v>2</v>
      </c>
      <c r="B11" s="145">
        <v>51.81</v>
      </c>
      <c r="C11" s="7">
        <v>60.78</v>
      </c>
      <c r="D11" s="7">
        <v>67.28</v>
      </c>
      <c r="E11" s="7">
        <v>73.16</v>
      </c>
      <c r="F11" s="7">
        <v>66.930000000000007</v>
      </c>
      <c r="G11" s="7">
        <v>69.650000000000006</v>
      </c>
      <c r="H11" s="7">
        <v>74.27</v>
      </c>
      <c r="I11" s="7">
        <v>69.47</v>
      </c>
      <c r="J11" s="7">
        <v>66.209999999999994</v>
      </c>
      <c r="K11" s="7">
        <v>75.12</v>
      </c>
      <c r="L11" s="7">
        <v>69.680000000000007</v>
      </c>
      <c r="M11" s="7">
        <v>74.87</v>
      </c>
      <c r="N11" s="7">
        <v>68.680000000000007</v>
      </c>
      <c r="O11" s="7">
        <v>70.5</v>
      </c>
      <c r="P11" s="7">
        <v>72.239999999999995</v>
      </c>
      <c r="Q11" s="7">
        <v>68.069999999999993</v>
      </c>
      <c r="R11" s="146">
        <v>68.239999999999995</v>
      </c>
    </row>
    <row r="12" spans="1:21" x14ac:dyDescent="0.2">
      <c r="A12" s="44">
        <v>3</v>
      </c>
      <c r="B12" s="145">
        <v>56.8</v>
      </c>
      <c r="C12" s="7">
        <v>64.86</v>
      </c>
      <c r="D12" s="7">
        <v>72.88</v>
      </c>
      <c r="E12" s="7">
        <v>78.55</v>
      </c>
      <c r="F12" s="7">
        <v>71.010000000000005</v>
      </c>
      <c r="G12" s="7">
        <v>74.44</v>
      </c>
      <c r="H12" s="7">
        <v>80.89</v>
      </c>
      <c r="I12" s="7">
        <v>74.739999999999995</v>
      </c>
      <c r="J12" s="7">
        <v>71.010000000000005</v>
      </c>
      <c r="K12" s="7">
        <v>81.42</v>
      </c>
      <c r="L12" s="7">
        <v>74.06</v>
      </c>
      <c r="M12" s="7">
        <v>80.260000000000005</v>
      </c>
      <c r="N12" s="7">
        <v>71.95</v>
      </c>
      <c r="O12" s="7">
        <v>76.709999999999994</v>
      </c>
      <c r="P12" s="7">
        <v>76.64</v>
      </c>
      <c r="Q12" s="7">
        <v>71.150000000000006</v>
      </c>
      <c r="R12" s="146">
        <v>71.11</v>
      </c>
    </row>
    <row r="13" spans="1:21" x14ac:dyDescent="0.2">
      <c r="A13" s="44">
        <v>4</v>
      </c>
      <c r="B13" s="145">
        <v>61.79</v>
      </c>
      <c r="C13" s="7">
        <v>68.94</v>
      </c>
      <c r="D13" s="7">
        <v>78.47</v>
      </c>
      <c r="E13" s="7">
        <v>83.93</v>
      </c>
      <c r="F13" s="7">
        <v>75.099999999999994</v>
      </c>
      <c r="G13" s="7">
        <v>79.22</v>
      </c>
      <c r="H13" s="7">
        <v>87.51</v>
      </c>
      <c r="I13" s="7">
        <v>80</v>
      </c>
      <c r="J13" s="7">
        <v>75.81</v>
      </c>
      <c r="K13" s="7">
        <v>87.72</v>
      </c>
      <c r="L13" s="7">
        <v>78.45</v>
      </c>
      <c r="M13" s="7">
        <v>85.65</v>
      </c>
      <c r="N13" s="7">
        <v>75.23</v>
      </c>
      <c r="O13" s="7">
        <v>82.91</v>
      </c>
      <c r="P13" s="7">
        <v>81.05</v>
      </c>
      <c r="Q13" s="7">
        <v>74.22</v>
      </c>
      <c r="R13" s="146">
        <v>73.98</v>
      </c>
    </row>
    <row r="14" spans="1:21" x14ac:dyDescent="0.2">
      <c r="A14" s="44">
        <v>5</v>
      </c>
      <c r="B14" s="145">
        <v>66.78</v>
      </c>
      <c r="C14" s="7">
        <v>73.03</v>
      </c>
      <c r="D14" s="7">
        <v>84.06</v>
      </c>
      <c r="E14" s="7">
        <v>89.33</v>
      </c>
      <c r="F14" s="7">
        <v>79.17</v>
      </c>
      <c r="G14" s="7">
        <v>84.01</v>
      </c>
      <c r="H14" s="7">
        <v>94.12</v>
      </c>
      <c r="I14" s="7">
        <v>85.27</v>
      </c>
      <c r="J14" s="7">
        <v>80.61</v>
      </c>
      <c r="K14" s="7">
        <v>94</v>
      </c>
      <c r="L14" s="7">
        <v>82.83</v>
      </c>
      <c r="M14" s="7">
        <v>91.03</v>
      </c>
      <c r="N14" s="7">
        <v>78.489999999999995</v>
      </c>
      <c r="O14" s="7">
        <v>89.1</v>
      </c>
      <c r="P14" s="7">
        <v>85.44</v>
      </c>
      <c r="Q14" s="7">
        <v>77.28</v>
      </c>
      <c r="R14" s="146">
        <v>76.86</v>
      </c>
    </row>
    <row r="15" spans="1:21" x14ac:dyDescent="0.2">
      <c r="A15" s="44">
        <v>6</v>
      </c>
      <c r="B15" s="145">
        <v>71.77</v>
      </c>
      <c r="C15" s="7">
        <v>75.900000000000006</v>
      </c>
      <c r="D15" s="7">
        <v>88.15</v>
      </c>
      <c r="E15" s="7">
        <v>94.71</v>
      </c>
      <c r="F15" s="7">
        <v>83.26</v>
      </c>
      <c r="G15" s="7">
        <v>88.9</v>
      </c>
      <c r="H15" s="7">
        <v>100.73</v>
      </c>
      <c r="I15" s="7">
        <v>90.44</v>
      </c>
      <c r="J15" s="7">
        <v>85.11</v>
      </c>
      <c r="K15" s="7">
        <v>100.5</v>
      </c>
      <c r="L15" s="7">
        <v>86.2</v>
      </c>
      <c r="M15" s="7">
        <v>96.12</v>
      </c>
      <c r="N15" s="7">
        <v>81.87</v>
      </c>
      <c r="O15" s="7">
        <v>94.96</v>
      </c>
      <c r="P15" s="7">
        <v>89.95</v>
      </c>
      <c r="Q15" s="7">
        <v>80.260000000000005</v>
      </c>
      <c r="R15" s="146">
        <v>79.66</v>
      </c>
    </row>
    <row r="16" spans="1:21" x14ac:dyDescent="0.2">
      <c r="A16" s="44">
        <v>7</v>
      </c>
      <c r="B16" s="145">
        <v>76.75</v>
      </c>
      <c r="C16" s="7">
        <v>78.77</v>
      </c>
      <c r="D16" s="7">
        <v>92.23</v>
      </c>
      <c r="E16" s="7">
        <v>100.1</v>
      </c>
      <c r="F16" s="7">
        <v>87.34</v>
      </c>
      <c r="G16" s="7">
        <v>93.79</v>
      </c>
      <c r="H16" s="7">
        <v>107.35</v>
      </c>
      <c r="I16" s="7">
        <v>95.6</v>
      </c>
      <c r="J16" s="7">
        <v>89.61</v>
      </c>
      <c r="K16" s="7">
        <v>107</v>
      </c>
      <c r="L16" s="7">
        <v>89.57</v>
      </c>
      <c r="M16" s="7">
        <v>101.21</v>
      </c>
      <c r="N16" s="7">
        <v>85.25</v>
      </c>
      <c r="O16" s="7">
        <v>101.23</v>
      </c>
      <c r="P16" s="7">
        <v>94.44</v>
      </c>
      <c r="Q16" s="7">
        <v>83.23</v>
      </c>
      <c r="R16" s="146">
        <v>82.52</v>
      </c>
    </row>
    <row r="17" spans="1:18" x14ac:dyDescent="0.2">
      <c r="A17" s="44">
        <v>8</v>
      </c>
      <c r="B17" s="145">
        <v>81.75</v>
      </c>
      <c r="C17" s="7">
        <v>81.64</v>
      </c>
      <c r="D17" s="7">
        <v>96.31</v>
      </c>
      <c r="E17" s="7">
        <v>105.48</v>
      </c>
      <c r="F17" s="7">
        <v>91.43</v>
      </c>
      <c r="G17" s="7">
        <v>98.68</v>
      </c>
      <c r="H17" s="7">
        <v>113.96</v>
      </c>
      <c r="I17" s="7">
        <v>100.77</v>
      </c>
      <c r="J17" s="7">
        <v>94.11</v>
      </c>
      <c r="K17" s="7">
        <v>113.49</v>
      </c>
      <c r="L17" s="7">
        <v>92.95</v>
      </c>
      <c r="M17" s="7">
        <v>106.29</v>
      </c>
      <c r="N17" s="7">
        <v>88.62</v>
      </c>
      <c r="O17" s="7">
        <v>107.49</v>
      </c>
      <c r="P17" s="7">
        <v>98.95</v>
      </c>
      <c r="Q17" s="7">
        <v>86.2</v>
      </c>
      <c r="R17" s="146">
        <v>85.39</v>
      </c>
    </row>
    <row r="18" spans="1:18" x14ac:dyDescent="0.2">
      <c r="A18" s="44">
        <v>9</v>
      </c>
      <c r="B18" s="145">
        <v>86.74</v>
      </c>
      <c r="C18" s="7">
        <v>84.52</v>
      </c>
      <c r="D18" s="7">
        <v>100.39</v>
      </c>
      <c r="E18" s="7">
        <v>110.88</v>
      </c>
      <c r="F18" s="7">
        <v>95.5</v>
      </c>
      <c r="G18" s="7">
        <v>103.56</v>
      </c>
      <c r="H18" s="7">
        <v>120.58</v>
      </c>
      <c r="I18" s="7">
        <v>105.93</v>
      </c>
      <c r="J18" s="7">
        <v>98.6</v>
      </c>
      <c r="K18" s="7">
        <v>119.98</v>
      </c>
      <c r="L18" s="7">
        <v>96.32</v>
      </c>
      <c r="M18" s="7">
        <v>111.37</v>
      </c>
      <c r="N18" s="7">
        <v>91.99</v>
      </c>
      <c r="O18" s="7">
        <v>113.76</v>
      </c>
      <c r="P18" s="7">
        <v>103.45</v>
      </c>
      <c r="Q18" s="7">
        <v>89.17</v>
      </c>
      <c r="R18" s="146">
        <v>88.27</v>
      </c>
    </row>
    <row r="19" spans="1:18" x14ac:dyDescent="0.2">
      <c r="A19" s="44">
        <v>10</v>
      </c>
      <c r="B19" s="145">
        <v>91.72</v>
      </c>
      <c r="C19" s="7">
        <v>87.39</v>
      </c>
      <c r="D19" s="7">
        <v>104.48</v>
      </c>
      <c r="E19" s="7">
        <v>116.26</v>
      </c>
      <c r="F19" s="7">
        <v>99.59</v>
      </c>
      <c r="G19" s="7">
        <v>108.46</v>
      </c>
      <c r="H19" s="7">
        <v>127.19</v>
      </c>
      <c r="I19" s="7">
        <v>111.1</v>
      </c>
      <c r="J19" s="7">
        <v>103.1</v>
      </c>
      <c r="K19" s="7">
        <v>126.48</v>
      </c>
      <c r="L19" s="7">
        <v>99.69</v>
      </c>
      <c r="M19" s="7">
        <v>116.46</v>
      </c>
      <c r="N19" s="7">
        <v>95.37</v>
      </c>
      <c r="O19" s="7">
        <v>120.04</v>
      </c>
      <c r="P19" s="7">
        <v>107.96</v>
      </c>
      <c r="Q19" s="7">
        <v>92.15</v>
      </c>
      <c r="R19" s="146">
        <v>91.14</v>
      </c>
    </row>
    <row r="20" spans="1:18" x14ac:dyDescent="0.2">
      <c r="A20" s="44">
        <v>11</v>
      </c>
      <c r="B20" s="145">
        <v>96.05</v>
      </c>
      <c r="C20" s="7">
        <v>90.26</v>
      </c>
      <c r="D20" s="7">
        <v>108.11</v>
      </c>
      <c r="E20" s="7">
        <v>121.59</v>
      </c>
      <c r="F20" s="7">
        <v>103.67</v>
      </c>
      <c r="G20" s="7">
        <v>113.45</v>
      </c>
      <c r="H20" s="7">
        <v>133.94</v>
      </c>
      <c r="I20" s="7">
        <v>115.71</v>
      </c>
      <c r="J20" s="7">
        <v>107.6</v>
      </c>
      <c r="K20" s="7">
        <v>133.07</v>
      </c>
      <c r="L20" s="7">
        <v>103.06</v>
      </c>
      <c r="M20" s="7">
        <v>120.74</v>
      </c>
      <c r="N20" s="7">
        <v>98.74</v>
      </c>
      <c r="O20" s="7">
        <v>126.71</v>
      </c>
      <c r="P20" s="7">
        <v>112.45</v>
      </c>
      <c r="Q20" s="7">
        <v>95.81</v>
      </c>
      <c r="R20" s="146">
        <v>94.61</v>
      </c>
    </row>
    <row r="21" spans="1:18" x14ac:dyDescent="0.2">
      <c r="A21" s="44">
        <v>12</v>
      </c>
      <c r="B21" s="145">
        <v>100.83</v>
      </c>
      <c r="C21" s="7">
        <v>93.13</v>
      </c>
      <c r="D21" s="7">
        <v>111.73</v>
      </c>
      <c r="E21" s="7">
        <v>126.94</v>
      </c>
      <c r="F21" s="7">
        <v>107.76</v>
      </c>
      <c r="G21" s="7">
        <v>118.35</v>
      </c>
      <c r="H21" s="7">
        <v>140.55000000000001</v>
      </c>
      <c r="I21" s="7">
        <v>120.86</v>
      </c>
      <c r="J21" s="7">
        <v>112.2</v>
      </c>
      <c r="K21" s="7">
        <v>139.68</v>
      </c>
      <c r="L21" s="7">
        <v>106.45</v>
      </c>
      <c r="M21" s="7">
        <v>125.02</v>
      </c>
      <c r="N21" s="7">
        <v>102.11</v>
      </c>
      <c r="O21" s="7">
        <v>133.37</v>
      </c>
      <c r="P21" s="7">
        <v>116.96</v>
      </c>
      <c r="Q21" s="7">
        <v>99.38</v>
      </c>
      <c r="R21" s="146">
        <v>98.08</v>
      </c>
    </row>
    <row r="22" spans="1:18" x14ac:dyDescent="0.2">
      <c r="A22" s="44">
        <v>13</v>
      </c>
      <c r="B22" s="145">
        <v>105.59</v>
      </c>
      <c r="C22" s="7">
        <v>96.01</v>
      </c>
      <c r="D22" s="7">
        <v>115.36</v>
      </c>
      <c r="E22" s="7">
        <v>132.27000000000001</v>
      </c>
      <c r="F22" s="7">
        <v>111.83</v>
      </c>
      <c r="G22" s="7">
        <v>123.23</v>
      </c>
      <c r="H22" s="7">
        <v>147.16999999999999</v>
      </c>
      <c r="I22" s="7">
        <v>125.99</v>
      </c>
      <c r="J22" s="7">
        <v>116.79</v>
      </c>
      <c r="K22" s="7">
        <v>146.27000000000001</v>
      </c>
      <c r="L22" s="7">
        <v>109.82</v>
      </c>
      <c r="M22" s="7">
        <v>129.30000000000001</v>
      </c>
      <c r="N22" s="7">
        <v>105.48</v>
      </c>
      <c r="O22" s="7">
        <v>140.05000000000001</v>
      </c>
      <c r="P22" s="7">
        <v>121.46</v>
      </c>
      <c r="Q22" s="7">
        <v>102.96</v>
      </c>
      <c r="R22" s="146">
        <v>101.56</v>
      </c>
    </row>
    <row r="23" spans="1:18" x14ac:dyDescent="0.2">
      <c r="A23" s="44">
        <v>14</v>
      </c>
      <c r="B23" s="145">
        <v>110.35</v>
      </c>
      <c r="C23" s="7">
        <v>98.89</v>
      </c>
      <c r="D23" s="7">
        <v>118.99</v>
      </c>
      <c r="E23" s="7">
        <v>137.61000000000001</v>
      </c>
      <c r="F23" s="7">
        <v>115.91</v>
      </c>
      <c r="G23" s="7">
        <v>128.13</v>
      </c>
      <c r="H23" s="7">
        <v>153.79</v>
      </c>
      <c r="I23" s="7">
        <v>131.13999999999999</v>
      </c>
      <c r="J23" s="7">
        <v>121.38</v>
      </c>
      <c r="K23" s="7">
        <v>152.86000000000001</v>
      </c>
      <c r="L23" s="7">
        <v>113.19</v>
      </c>
      <c r="M23" s="7">
        <v>133.58000000000001</v>
      </c>
      <c r="N23" s="7">
        <v>108.86</v>
      </c>
      <c r="O23" s="7">
        <v>146.72</v>
      </c>
      <c r="P23" s="7">
        <v>125.97</v>
      </c>
      <c r="Q23" s="7">
        <v>106.55</v>
      </c>
      <c r="R23" s="146">
        <v>105.04</v>
      </c>
    </row>
    <row r="24" spans="1:18" x14ac:dyDescent="0.2">
      <c r="A24" s="44">
        <v>15</v>
      </c>
      <c r="B24" s="145">
        <v>115.11</v>
      </c>
      <c r="C24" s="7">
        <v>101.75</v>
      </c>
      <c r="D24" s="7">
        <v>122.62</v>
      </c>
      <c r="E24" s="7">
        <v>142.94</v>
      </c>
      <c r="F24" s="7">
        <v>120</v>
      </c>
      <c r="G24" s="7">
        <v>133.03</v>
      </c>
      <c r="H24" s="7">
        <v>160.41999999999999</v>
      </c>
      <c r="I24" s="7">
        <v>136.27000000000001</v>
      </c>
      <c r="J24" s="7">
        <v>125.98</v>
      </c>
      <c r="K24" s="7">
        <v>159.46</v>
      </c>
      <c r="L24" s="7">
        <v>116.56</v>
      </c>
      <c r="M24" s="7">
        <v>137.86000000000001</v>
      </c>
      <c r="N24" s="7">
        <v>112.23</v>
      </c>
      <c r="O24" s="7">
        <v>153.38999999999999</v>
      </c>
      <c r="P24" s="7">
        <v>130.46</v>
      </c>
      <c r="Q24" s="7">
        <v>110.12</v>
      </c>
      <c r="R24" s="146">
        <v>108.5</v>
      </c>
    </row>
    <row r="25" spans="1:18" x14ac:dyDescent="0.2">
      <c r="A25" s="44">
        <v>16</v>
      </c>
      <c r="B25" s="145">
        <v>119.89</v>
      </c>
      <c r="C25" s="7">
        <v>104.53</v>
      </c>
      <c r="D25" s="7">
        <v>126.25</v>
      </c>
      <c r="E25" s="7">
        <v>148.28</v>
      </c>
      <c r="F25" s="7">
        <v>124.08</v>
      </c>
      <c r="G25" s="7">
        <v>137.91999999999999</v>
      </c>
      <c r="H25" s="7">
        <v>167.04</v>
      </c>
      <c r="I25" s="7">
        <v>141.41999999999999</v>
      </c>
      <c r="J25" s="7">
        <v>130.58000000000001</v>
      </c>
      <c r="K25" s="7">
        <v>166.06</v>
      </c>
      <c r="L25" s="7">
        <v>119.94</v>
      </c>
      <c r="M25" s="7">
        <v>142.13999999999999</v>
      </c>
      <c r="N25" s="7">
        <v>115.6</v>
      </c>
      <c r="O25" s="7">
        <v>160.06</v>
      </c>
      <c r="P25" s="7">
        <v>134.97</v>
      </c>
      <c r="Q25" s="7">
        <v>113.7</v>
      </c>
      <c r="R25" s="146">
        <v>111.98</v>
      </c>
    </row>
    <row r="26" spans="1:18" x14ac:dyDescent="0.2">
      <c r="A26" s="44">
        <v>17</v>
      </c>
      <c r="B26" s="145">
        <v>124.65</v>
      </c>
      <c r="C26" s="7">
        <v>107.3</v>
      </c>
      <c r="D26" s="7">
        <v>129.88</v>
      </c>
      <c r="E26" s="7">
        <v>153.62</v>
      </c>
      <c r="F26" s="7">
        <v>128.16</v>
      </c>
      <c r="G26" s="7">
        <v>142.81</v>
      </c>
      <c r="H26" s="7">
        <v>173.66</v>
      </c>
      <c r="I26" s="7">
        <v>146.56</v>
      </c>
      <c r="J26" s="7">
        <v>135.16999999999999</v>
      </c>
      <c r="K26" s="7">
        <v>172.65</v>
      </c>
      <c r="L26" s="7">
        <v>123.31</v>
      </c>
      <c r="M26" s="7">
        <v>146.41999999999999</v>
      </c>
      <c r="N26" s="7">
        <v>118.97</v>
      </c>
      <c r="O26" s="7">
        <v>166.73</v>
      </c>
      <c r="P26" s="7">
        <v>139.47</v>
      </c>
      <c r="Q26" s="7">
        <v>117.27</v>
      </c>
      <c r="R26" s="146">
        <v>115.46</v>
      </c>
    </row>
    <row r="27" spans="1:18" x14ac:dyDescent="0.2">
      <c r="A27" s="44">
        <v>18</v>
      </c>
      <c r="B27" s="145">
        <v>129.41</v>
      </c>
      <c r="C27" s="7">
        <v>110.07</v>
      </c>
      <c r="D27" s="7">
        <v>133.51</v>
      </c>
      <c r="E27" s="7">
        <v>158.96</v>
      </c>
      <c r="F27" s="7">
        <v>132.24</v>
      </c>
      <c r="G27" s="7">
        <v>147.69999999999999</v>
      </c>
      <c r="H27" s="7">
        <v>180.27</v>
      </c>
      <c r="I27" s="7">
        <v>151.69999999999999</v>
      </c>
      <c r="J27" s="7">
        <v>139.76</v>
      </c>
      <c r="K27" s="7">
        <v>179.25</v>
      </c>
      <c r="L27" s="7">
        <v>126.68</v>
      </c>
      <c r="M27" s="7">
        <v>150.69999999999999</v>
      </c>
      <c r="N27" s="7">
        <v>122.36</v>
      </c>
      <c r="O27" s="7">
        <v>173.41</v>
      </c>
      <c r="P27" s="7">
        <v>143.97999999999999</v>
      </c>
      <c r="Q27" s="7">
        <v>120.86</v>
      </c>
      <c r="R27" s="146">
        <v>118.93</v>
      </c>
    </row>
    <row r="28" spans="1:18" x14ac:dyDescent="0.2">
      <c r="A28" s="44">
        <v>19</v>
      </c>
      <c r="B28" s="145">
        <v>134.18</v>
      </c>
      <c r="C28" s="7">
        <v>112.84</v>
      </c>
      <c r="D28" s="7">
        <v>137.13</v>
      </c>
      <c r="E28" s="7">
        <v>164.29</v>
      </c>
      <c r="F28" s="7">
        <v>136.33000000000001</v>
      </c>
      <c r="G28" s="7">
        <v>152.6</v>
      </c>
      <c r="H28" s="7">
        <v>186.9</v>
      </c>
      <c r="I28" s="7">
        <v>156.84</v>
      </c>
      <c r="J28" s="7">
        <v>144.36000000000001</v>
      </c>
      <c r="K28" s="7">
        <v>185.84</v>
      </c>
      <c r="L28" s="7">
        <v>130.05000000000001</v>
      </c>
      <c r="M28" s="7">
        <v>154.97999999999999</v>
      </c>
      <c r="N28" s="7">
        <v>125.73</v>
      </c>
      <c r="O28" s="7">
        <v>180.08</v>
      </c>
      <c r="P28" s="7">
        <v>148.47</v>
      </c>
      <c r="Q28" s="7">
        <v>124.43</v>
      </c>
      <c r="R28" s="146">
        <v>122.4</v>
      </c>
    </row>
    <row r="29" spans="1:18" x14ac:dyDescent="0.2">
      <c r="A29" s="44">
        <v>20</v>
      </c>
      <c r="B29" s="145">
        <v>138.94999999999999</v>
      </c>
      <c r="C29" s="7">
        <v>115.62</v>
      </c>
      <c r="D29" s="7">
        <v>140.76</v>
      </c>
      <c r="E29" s="7">
        <v>169.63</v>
      </c>
      <c r="F29" s="7">
        <v>140.41</v>
      </c>
      <c r="G29" s="7">
        <v>157.49</v>
      </c>
      <c r="H29" s="7">
        <v>193.52</v>
      </c>
      <c r="I29" s="7">
        <v>161.97999999999999</v>
      </c>
      <c r="J29" s="7">
        <v>148.96</v>
      </c>
      <c r="K29" s="7">
        <v>192.44</v>
      </c>
      <c r="L29" s="7">
        <v>133.43</v>
      </c>
      <c r="M29" s="7">
        <v>159.25</v>
      </c>
      <c r="N29" s="7">
        <v>129.1</v>
      </c>
      <c r="O29" s="7">
        <v>186.74</v>
      </c>
      <c r="P29" s="7">
        <v>152.97999999999999</v>
      </c>
      <c r="Q29" s="7">
        <v>128.01</v>
      </c>
      <c r="R29" s="146">
        <v>125.88</v>
      </c>
    </row>
    <row r="30" spans="1:18" x14ac:dyDescent="0.2">
      <c r="A30" s="44">
        <v>21</v>
      </c>
      <c r="B30" s="145">
        <v>143.71</v>
      </c>
      <c r="C30" s="7">
        <v>118.39</v>
      </c>
      <c r="D30" s="7">
        <v>144.53</v>
      </c>
      <c r="E30" s="7">
        <v>174.96</v>
      </c>
      <c r="F30" s="7">
        <v>144.49</v>
      </c>
      <c r="G30" s="7">
        <v>162.38</v>
      </c>
      <c r="H30" s="7">
        <v>200.14</v>
      </c>
      <c r="I30" s="7">
        <v>167.12</v>
      </c>
      <c r="J30" s="7">
        <v>153.55000000000001</v>
      </c>
      <c r="K30" s="7">
        <v>199.22</v>
      </c>
      <c r="L30" s="7">
        <v>136.66999999999999</v>
      </c>
      <c r="M30" s="7">
        <v>163.54</v>
      </c>
      <c r="N30" s="7">
        <v>132.47</v>
      </c>
      <c r="O30" s="7">
        <v>192.72</v>
      </c>
      <c r="P30" s="7">
        <v>157.47999999999999</v>
      </c>
      <c r="Q30" s="7">
        <v>131.59</v>
      </c>
      <c r="R30" s="146">
        <v>129.35</v>
      </c>
    </row>
    <row r="31" spans="1:18" x14ac:dyDescent="0.2">
      <c r="A31" s="44">
        <v>22</v>
      </c>
      <c r="B31" s="145">
        <v>148.47</v>
      </c>
      <c r="C31" s="7">
        <v>121.16</v>
      </c>
      <c r="D31" s="7">
        <v>148.16</v>
      </c>
      <c r="E31" s="7">
        <v>180.31</v>
      </c>
      <c r="F31" s="7">
        <v>148.57</v>
      </c>
      <c r="G31" s="7">
        <v>167.28</v>
      </c>
      <c r="H31" s="7">
        <v>206.76</v>
      </c>
      <c r="I31" s="7">
        <v>172.26</v>
      </c>
      <c r="J31" s="7">
        <v>158.13999999999999</v>
      </c>
      <c r="K31" s="7">
        <v>205.82</v>
      </c>
      <c r="L31" s="7">
        <v>140.04</v>
      </c>
      <c r="M31" s="7">
        <v>167.82</v>
      </c>
      <c r="N31" s="7">
        <v>135.85</v>
      </c>
      <c r="O31" s="7">
        <v>198.69</v>
      </c>
      <c r="P31" s="7">
        <v>161.99</v>
      </c>
      <c r="Q31" s="7">
        <v>135.16999999999999</v>
      </c>
      <c r="R31" s="146">
        <v>132.83000000000001</v>
      </c>
    </row>
    <row r="32" spans="1:18" x14ac:dyDescent="0.2">
      <c r="A32" s="44">
        <v>23</v>
      </c>
      <c r="B32" s="145">
        <v>153.24</v>
      </c>
      <c r="C32" s="7">
        <v>123.92</v>
      </c>
      <c r="D32" s="7">
        <v>151.79</v>
      </c>
      <c r="E32" s="7">
        <v>185.64</v>
      </c>
      <c r="F32" s="7">
        <v>152.66</v>
      </c>
      <c r="G32" s="7">
        <v>172.17</v>
      </c>
      <c r="H32" s="7">
        <v>213.39</v>
      </c>
      <c r="I32" s="7">
        <v>177.4</v>
      </c>
      <c r="J32" s="7">
        <v>162.72999999999999</v>
      </c>
      <c r="K32" s="7">
        <v>212.42</v>
      </c>
      <c r="L32" s="7">
        <v>143.41</v>
      </c>
      <c r="M32" s="7">
        <v>172.1</v>
      </c>
      <c r="N32" s="7">
        <v>139.22</v>
      </c>
      <c r="O32" s="7">
        <v>204.65</v>
      </c>
      <c r="P32" s="7">
        <v>166.48</v>
      </c>
      <c r="Q32" s="7">
        <v>138.75</v>
      </c>
      <c r="R32" s="146">
        <v>136.29</v>
      </c>
    </row>
    <row r="33" spans="1:18" x14ac:dyDescent="0.2">
      <c r="A33" s="44">
        <v>24</v>
      </c>
      <c r="B33" s="145">
        <v>158.01</v>
      </c>
      <c r="C33" s="7">
        <v>126.7</v>
      </c>
      <c r="D33" s="7">
        <v>155.41999999999999</v>
      </c>
      <c r="E33" s="7">
        <v>190.98</v>
      </c>
      <c r="F33" s="7">
        <v>156.74</v>
      </c>
      <c r="G33" s="7">
        <v>177.07</v>
      </c>
      <c r="H33" s="7">
        <v>220</v>
      </c>
      <c r="I33" s="7">
        <v>182.55</v>
      </c>
      <c r="J33" s="7">
        <v>167.34</v>
      </c>
      <c r="K33" s="7">
        <v>219.03</v>
      </c>
      <c r="L33" s="7">
        <v>146.79</v>
      </c>
      <c r="M33" s="7">
        <v>176.37</v>
      </c>
      <c r="N33" s="7">
        <v>142.59</v>
      </c>
      <c r="O33" s="7">
        <v>210.62</v>
      </c>
      <c r="P33" s="7">
        <v>170.99</v>
      </c>
      <c r="Q33" s="7">
        <v>142.32</v>
      </c>
      <c r="R33" s="146">
        <v>139.77000000000001</v>
      </c>
    </row>
    <row r="34" spans="1:18" x14ac:dyDescent="0.2">
      <c r="A34" s="44">
        <v>25</v>
      </c>
      <c r="B34" s="145">
        <v>162.77000000000001</v>
      </c>
      <c r="C34" s="7">
        <v>129.47</v>
      </c>
      <c r="D34" s="7">
        <v>159.06</v>
      </c>
      <c r="E34" s="7">
        <v>196.31</v>
      </c>
      <c r="F34" s="7">
        <v>160.82</v>
      </c>
      <c r="G34" s="7">
        <v>181.95</v>
      </c>
      <c r="H34" s="7">
        <v>226.62</v>
      </c>
      <c r="I34" s="7">
        <v>187.68</v>
      </c>
      <c r="J34" s="7">
        <v>171.93</v>
      </c>
      <c r="K34" s="7">
        <v>225.63</v>
      </c>
      <c r="L34" s="7">
        <v>150.16</v>
      </c>
      <c r="M34" s="7">
        <v>180.66</v>
      </c>
      <c r="N34" s="7">
        <v>145.96</v>
      </c>
      <c r="O34" s="7">
        <v>216.6</v>
      </c>
      <c r="P34" s="7">
        <v>175.49</v>
      </c>
      <c r="Q34" s="7">
        <v>145.9</v>
      </c>
      <c r="R34" s="146">
        <v>143.25</v>
      </c>
    </row>
    <row r="35" spans="1:18" x14ac:dyDescent="0.2">
      <c r="A35" s="44">
        <v>26</v>
      </c>
      <c r="B35" s="145">
        <v>167.53</v>
      </c>
      <c r="C35" s="7">
        <v>132.24</v>
      </c>
      <c r="D35" s="7">
        <v>162.69</v>
      </c>
      <c r="E35" s="7">
        <v>201.65</v>
      </c>
      <c r="F35" s="7">
        <v>164.9</v>
      </c>
      <c r="G35" s="7">
        <v>186.85</v>
      </c>
      <c r="H35" s="7">
        <v>233.24</v>
      </c>
      <c r="I35" s="7">
        <v>192.83</v>
      </c>
      <c r="J35" s="7">
        <v>176.52</v>
      </c>
      <c r="K35" s="7">
        <v>232.23</v>
      </c>
      <c r="L35" s="7">
        <v>153.52000000000001</v>
      </c>
      <c r="M35" s="7">
        <v>184.94</v>
      </c>
      <c r="N35" s="7">
        <v>149.34</v>
      </c>
      <c r="O35" s="7">
        <v>222.56</v>
      </c>
      <c r="P35" s="7">
        <v>180</v>
      </c>
      <c r="Q35" s="7">
        <v>149.47999999999999</v>
      </c>
      <c r="R35" s="146">
        <v>146.72999999999999</v>
      </c>
    </row>
    <row r="36" spans="1:18" x14ac:dyDescent="0.2">
      <c r="A36" s="44">
        <v>27</v>
      </c>
      <c r="B36" s="145">
        <v>172.3</v>
      </c>
      <c r="C36" s="7">
        <v>135.01</v>
      </c>
      <c r="D36" s="7">
        <v>166.32</v>
      </c>
      <c r="E36" s="7">
        <v>206.99</v>
      </c>
      <c r="F36" s="7">
        <v>168.99</v>
      </c>
      <c r="G36" s="7">
        <v>191.74</v>
      </c>
      <c r="H36" s="7">
        <v>239.87</v>
      </c>
      <c r="I36" s="7">
        <v>197.96</v>
      </c>
      <c r="J36" s="7">
        <v>181.11</v>
      </c>
      <c r="K36" s="7">
        <v>238.83</v>
      </c>
      <c r="L36" s="7">
        <v>156.88999999999999</v>
      </c>
      <c r="M36" s="7">
        <v>189.22</v>
      </c>
      <c r="N36" s="7">
        <v>152.71</v>
      </c>
      <c r="O36" s="7">
        <v>228.53</v>
      </c>
      <c r="P36" s="7">
        <v>184.49</v>
      </c>
      <c r="Q36" s="7">
        <v>153.06</v>
      </c>
      <c r="R36" s="146">
        <v>150.19</v>
      </c>
    </row>
    <row r="37" spans="1:18" x14ac:dyDescent="0.2">
      <c r="A37" s="44">
        <v>28</v>
      </c>
      <c r="B37" s="145">
        <v>177.07</v>
      </c>
      <c r="C37" s="7">
        <v>137.79</v>
      </c>
      <c r="D37" s="7">
        <v>169.95</v>
      </c>
      <c r="E37" s="7">
        <v>212.33</v>
      </c>
      <c r="F37" s="7">
        <v>173.07</v>
      </c>
      <c r="G37" s="7">
        <v>196.64</v>
      </c>
      <c r="H37" s="7">
        <v>246.49</v>
      </c>
      <c r="I37" s="7">
        <v>203.11</v>
      </c>
      <c r="J37" s="7">
        <v>185.72</v>
      </c>
      <c r="K37" s="7">
        <v>245.44</v>
      </c>
      <c r="L37" s="7">
        <v>160.27000000000001</v>
      </c>
      <c r="M37" s="7">
        <v>193.49</v>
      </c>
      <c r="N37" s="7">
        <v>156.09</v>
      </c>
      <c r="O37" s="7">
        <v>234.5</v>
      </c>
      <c r="P37" s="7">
        <v>188.99</v>
      </c>
      <c r="Q37" s="7">
        <v>156.63999999999999</v>
      </c>
      <c r="R37" s="146">
        <v>153.66999999999999</v>
      </c>
    </row>
    <row r="38" spans="1:18" x14ac:dyDescent="0.2">
      <c r="A38" s="44">
        <v>29</v>
      </c>
      <c r="B38" s="145">
        <v>181.83</v>
      </c>
      <c r="C38" s="7">
        <v>140.56</v>
      </c>
      <c r="D38" s="7">
        <v>173.58</v>
      </c>
      <c r="E38" s="7">
        <v>217.66</v>
      </c>
      <c r="F38" s="7">
        <v>177.14</v>
      </c>
      <c r="G38" s="7">
        <v>201.53</v>
      </c>
      <c r="H38" s="7">
        <v>253.1</v>
      </c>
      <c r="I38" s="7">
        <v>208.24</v>
      </c>
      <c r="J38" s="7">
        <v>190.31</v>
      </c>
      <c r="K38" s="7">
        <v>252.04</v>
      </c>
      <c r="L38" s="7">
        <v>163.63999999999999</v>
      </c>
      <c r="M38" s="7">
        <v>197.77</v>
      </c>
      <c r="N38" s="7">
        <v>159.46</v>
      </c>
      <c r="O38" s="7">
        <v>240.47</v>
      </c>
      <c r="P38" s="7">
        <v>193.5</v>
      </c>
      <c r="Q38" s="7">
        <v>160.21</v>
      </c>
      <c r="R38" s="146">
        <v>157.15</v>
      </c>
    </row>
    <row r="39" spans="1:18" x14ac:dyDescent="0.2">
      <c r="A39" s="44">
        <v>30</v>
      </c>
      <c r="B39" s="145">
        <v>186.6</v>
      </c>
      <c r="C39" s="7">
        <v>143.33000000000001</v>
      </c>
      <c r="D39" s="7">
        <v>177.22</v>
      </c>
      <c r="E39" s="7">
        <v>223</v>
      </c>
      <c r="F39" s="7">
        <v>181.23</v>
      </c>
      <c r="G39" s="7">
        <v>206.42</v>
      </c>
      <c r="H39" s="7">
        <v>259.72000000000003</v>
      </c>
      <c r="I39" s="7">
        <v>213.39</v>
      </c>
      <c r="J39" s="7">
        <v>194.9</v>
      </c>
      <c r="K39" s="7">
        <v>258.64</v>
      </c>
      <c r="L39" s="7">
        <v>167</v>
      </c>
      <c r="M39" s="7">
        <v>202.06</v>
      </c>
      <c r="N39" s="7">
        <v>162.84</v>
      </c>
      <c r="O39" s="7">
        <v>246.44</v>
      </c>
      <c r="P39" s="7">
        <v>198</v>
      </c>
      <c r="Q39" s="7">
        <v>163.80000000000001</v>
      </c>
      <c r="R39" s="146">
        <v>160.62</v>
      </c>
    </row>
    <row r="40" spans="1:18" x14ac:dyDescent="0.2">
      <c r="A40" s="44">
        <v>31</v>
      </c>
      <c r="B40" s="145">
        <v>190.56</v>
      </c>
      <c r="C40" s="7">
        <v>145.69</v>
      </c>
      <c r="D40" s="7">
        <v>181.02</v>
      </c>
      <c r="E40" s="7">
        <v>228.33</v>
      </c>
      <c r="F40" s="7">
        <v>185.31</v>
      </c>
      <c r="G40" s="7">
        <v>211.32</v>
      </c>
      <c r="H40" s="7">
        <v>266.35000000000002</v>
      </c>
      <c r="I40" s="7">
        <v>218.52</v>
      </c>
      <c r="J40" s="7">
        <v>199.49</v>
      </c>
      <c r="K40" s="7">
        <v>265.24</v>
      </c>
      <c r="L40" s="7">
        <v>170.37</v>
      </c>
      <c r="M40" s="7">
        <v>206.34</v>
      </c>
      <c r="N40" s="7">
        <v>166.21</v>
      </c>
      <c r="O40" s="7">
        <v>252.41</v>
      </c>
      <c r="P40" s="7">
        <v>202.5</v>
      </c>
      <c r="Q40" s="7">
        <v>167.37</v>
      </c>
      <c r="R40" s="146">
        <v>164.09</v>
      </c>
    </row>
    <row r="41" spans="1:18" x14ac:dyDescent="0.2">
      <c r="A41" s="44">
        <v>32</v>
      </c>
      <c r="B41" s="145">
        <v>194.53</v>
      </c>
      <c r="C41" s="7">
        <v>148.46</v>
      </c>
      <c r="D41" s="7">
        <v>184.65</v>
      </c>
      <c r="E41" s="7">
        <v>233.68</v>
      </c>
      <c r="F41" s="7">
        <v>189.4</v>
      </c>
      <c r="G41" s="7">
        <v>216.21</v>
      </c>
      <c r="H41" s="7">
        <v>272.97000000000003</v>
      </c>
      <c r="I41" s="7">
        <v>223.67</v>
      </c>
      <c r="J41" s="7">
        <v>204.1</v>
      </c>
      <c r="K41" s="7">
        <v>271.85000000000002</v>
      </c>
      <c r="L41" s="7">
        <v>173.75</v>
      </c>
      <c r="M41" s="7">
        <v>210.61</v>
      </c>
      <c r="N41" s="7">
        <v>169.58</v>
      </c>
      <c r="O41" s="7">
        <v>258.37</v>
      </c>
      <c r="P41" s="7">
        <v>207</v>
      </c>
      <c r="Q41" s="7">
        <v>170.95</v>
      </c>
      <c r="R41" s="146">
        <v>167.56</v>
      </c>
    </row>
    <row r="42" spans="1:18" x14ac:dyDescent="0.2">
      <c r="A42" s="44">
        <v>33</v>
      </c>
      <c r="B42" s="145">
        <v>198.49</v>
      </c>
      <c r="C42" s="7">
        <v>151.22</v>
      </c>
      <c r="D42" s="7">
        <v>188.29</v>
      </c>
      <c r="E42" s="7">
        <v>239.01</v>
      </c>
      <c r="F42" s="7">
        <v>193.47</v>
      </c>
      <c r="G42" s="7">
        <v>221.1</v>
      </c>
      <c r="H42" s="7">
        <v>279.58999999999997</v>
      </c>
      <c r="I42" s="7">
        <v>228.8</v>
      </c>
      <c r="J42" s="7">
        <v>208.69</v>
      </c>
      <c r="K42" s="7">
        <v>278.45</v>
      </c>
      <c r="L42" s="7">
        <v>177.12</v>
      </c>
      <c r="M42" s="7">
        <v>214.89</v>
      </c>
      <c r="N42" s="7">
        <v>172.95</v>
      </c>
      <c r="O42" s="7">
        <v>264.35000000000002</v>
      </c>
      <c r="P42" s="7">
        <v>211.51</v>
      </c>
      <c r="Q42" s="7">
        <v>174.52</v>
      </c>
      <c r="R42" s="146">
        <v>171.04</v>
      </c>
    </row>
    <row r="43" spans="1:18" x14ac:dyDescent="0.2">
      <c r="A43" s="44">
        <v>34</v>
      </c>
      <c r="B43" s="145">
        <v>202.45</v>
      </c>
      <c r="C43" s="7">
        <v>153.97999999999999</v>
      </c>
      <c r="D43" s="7">
        <v>191.92</v>
      </c>
      <c r="E43" s="7">
        <v>244.35</v>
      </c>
      <c r="F43" s="7">
        <v>197.56</v>
      </c>
      <c r="G43" s="7">
        <v>225.99</v>
      </c>
      <c r="H43" s="7">
        <v>286.20999999999998</v>
      </c>
      <c r="I43" s="7">
        <v>233.95</v>
      </c>
      <c r="J43" s="7">
        <v>213.28</v>
      </c>
      <c r="K43" s="7">
        <v>285.05</v>
      </c>
      <c r="L43" s="7">
        <v>180.49</v>
      </c>
      <c r="M43" s="7">
        <v>219.18</v>
      </c>
      <c r="N43" s="7">
        <v>176.33</v>
      </c>
      <c r="O43" s="7">
        <v>270.31</v>
      </c>
      <c r="P43" s="7">
        <v>216.01</v>
      </c>
      <c r="Q43" s="7">
        <v>178.11</v>
      </c>
      <c r="R43" s="146">
        <v>174.52</v>
      </c>
    </row>
    <row r="44" spans="1:18" x14ac:dyDescent="0.2">
      <c r="A44" s="44">
        <v>35</v>
      </c>
      <c r="B44" s="145">
        <v>206.41</v>
      </c>
      <c r="C44" s="7">
        <v>156.74</v>
      </c>
      <c r="D44" s="7">
        <v>195.56</v>
      </c>
      <c r="E44" s="7">
        <v>249.68</v>
      </c>
      <c r="F44" s="7">
        <v>201.64</v>
      </c>
      <c r="G44" s="7">
        <v>230.89</v>
      </c>
      <c r="H44" s="7">
        <v>292.83</v>
      </c>
      <c r="I44" s="7">
        <v>239.09</v>
      </c>
      <c r="J44" s="7">
        <v>217.87</v>
      </c>
      <c r="K44" s="7">
        <v>291.64999999999998</v>
      </c>
      <c r="L44" s="7">
        <v>183.85</v>
      </c>
      <c r="M44" s="7">
        <v>223.46</v>
      </c>
      <c r="N44" s="7">
        <v>179.7</v>
      </c>
      <c r="O44" s="7">
        <v>276.27999999999997</v>
      </c>
      <c r="P44" s="7">
        <v>220.51</v>
      </c>
      <c r="Q44" s="7">
        <v>181.69</v>
      </c>
      <c r="R44" s="146">
        <v>177.98</v>
      </c>
    </row>
    <row r="45" spans="1:18" x14ac:dyDescent="0.2">
      <c r="A45" s="44">
        <v>36</v>
      </c>
      <c r="B45" s="145">
        <v>210.38</v>
      </c>
      <c r="C45" s="7">
        <v>159.51</v>
      </c>
      <c r="D45" s="7">
        <v>199.2</v>
      </c>
      <c r="E45" s="7">
        <v>255.03</v>
      </c>
      <c r="F45" s="7">
        <v>205.73</v>
      </c>
      <c r="G45" s="7">
        <v>235.79</v>
      </c>
      <c r="H45" s="7">
        <v>299.45</v>
      </c>
      <c r="I45" s="7">
        <v>244.23</v>
      </c>
      <c r="J45" s="7">
        <v>222.48</v>
      </c>
      <c r="K45" s="7">
        <v>298.26</v>
      </c>
      <c r="L45" s="7">
        <v>187.23</v>
      </c>
      <c r="M45" s="7">
        <v>227.73</v>
      </c>
      <c r="N45" s="7">
        <v>183.07</v>
      </c>
      <c r="O45" s="7">
        <v>282.25</v>
      </c>
      <c r="P45" s="7">
        <v>225.01</v>
      </c>
      <c r="Q45" s="7">
        <v>185.26</v>
      </c>
      <c r="R45" s="146">
        <v>181.46</v>
      </c>
    </row>
    <row r="46" spans="1:18" x14ac:dyDescent="0.2">
      <c r="A46" s="44">
        <v>37</v>
      </c>
      <c r="B46" s="145">
        <v>214.34</v>
      </c>
      <c r="C46" s="7">
        <v>162.28</v>
      </c>
      <c r="D46" s="7">
        <v>202.83</v>
      </c>
      <c r="E46" s="7">
        <v>260.36</v>
      </c>
      <c r="F46" s="7">
        <v>209.8</v>
      </c>
      <c r="G46" s="7">
        <v>240.67</v>
      </c>
      <c r="H46" s="7">
        <v>306.07</v>
      </c>
      <c r="I46" s="7">
        <v>249.37</v>
      </c>
      <c r="J46" s="7">
        <v>227.07</v>
      </c>
      <c r="K46" s="7">
        <v>304.86</v>
      </c>
      <c r="L46" s="7">
        <v>190.6</v>
      </c>
      <c r="M46" s="7">
        <v>232.01</v>
      </c>
      <c r="N46" s="7">
        <v>186.44</v>
      </c>
      <c r="O46" s="7">
        <v>288.22000000000003</v>
      </c>
      <c r="P46" s="7">
        <v>229.52</v>
      </c>
      <c r="Q46" s="7">
        <v>188.84</v>
      </c>
      <c r="R46" s="146">
        <v>184.94</v>
      </c>
    </row>
    <row r="47" spans="1:18" x14ac:dyDescent="0.2">
      <c r="A47" s="44">
        <v>38</v>
      </c>
      <c r="B47" s="145">
        <v>218.3</v>
      </c>
      <c r="C47" s="7">
        <v>165.04</v>
      </c>
      <c r="D47" s="7">
        <v>206.47</v>
      </c>
      <c r="E47" s="7">
        <v>265.7</v>
      </c>
      <c r="F47" s="7">
        <v>213.89</v>
      </c>
      <c r="G47" s="7">
        <v>245.57</v>
      </c>
      <c r="H47" s="7">
        <v>312.69</v>
      </c>
      <c r="I47" s="7">
        <v>254.51</v>
      </c>
      <c r="J47" s="7">
        <v>231.66</v>
      </c>
      <c r="K47" s="7">
        <v>311.45999999999998</v>
      </c>
      <c r="L47" s="7">
        <v>193.97</v>
      </c>
      <c r="M47" s="7">
        <v>236.3</v>
      </c>
      <c r="N47" s="7">
        <v>189.82</v>
      </c>
      <c r="O47" s="7">
        <v>294.19</v>
      </c>
      <c r="P47" s="7">
        <v>234.02</v>
      </c>
      <c r="Q47" s="7">
        <v>192.42</v>
      </c>
      <c r="R47" s="146">
        <v>188.42</v>
      </c>
    </row>
    <row r="48" spans="1:18" x14ac:dyDescent="0.2">
      <c r="A48" s="44">
        <v>39</v>
      </c>
      <c r="B48" s="145">
        <v>222.26</v>
      </c>
      <c r="C48" s="7">
        <v>167.8</v>
      </c>
      <c r="D48" s="7">
        <v>210.1</v>
      </c>
      <c r="E48" s="7">
        <v>271.02999999999997</v>
      </c>
      <c r="F48" s="7">
        <v>217.97</v>
      </c>
      <c r="G48" s="7">
        <v>250.46</v>
      </c>
      <c r="H48" s="7">
        <v>319.32</v>
      </c>
      <c r="I48" s="7">
        <v>259.64999999999998</v>
      </c>
      <c r="J48" s="7">
        <v>236.25</v>
      </c>
      <c r="K48" s="7">
        <v>318.06</v>
      </c>
      <c r="L48" s="7">
        <v>197.33</v>
      </c>
      <c r="M48" s="7">
        <v>240.58</v>
      </c>
      <c r="N48" s="7">
        <v>193.2</v>
      </c>
      <c r="O48" s="7">
        <v>300.16000000000003</v>
      </c>
      <c r="P48" s="7">
        <v>238.52</v>
      </c>
      <c r="Q48" s="7">
        <v>196</v>
      </c>
      <c r="R48" s="146">
        <v>191.88</v>
      </c>
    </row>
    <row r="49" spans="1:18" x14ac:dyDescent="0.2">
      <c r="A49" s="44">
        <v>40</v>
      </c>
      <c r="B49" s="145">
        <v>226.23</v>
      </c>
      <c r="C49" s="7">
        <v>170.57</v>
      </c>
      <c r="D49" s="7">
        <v>213.74</v>
      </c>
      <c r="E49" s="7">
        <v>276.37</v>
      </c>
      <c r="F49" s="7">
        <v>222.06</v>
      </c>
      <c r="G49" s="7">
        <v>255.36</v>
      </c>
      <c r="H49" s="7">
        <v>325.94</v>
      </c>
      <c r="I49" s="7">
        <v>264.79000000000002</v>
      </c>
      <c r="J49" s="7">
        <v>240.85</v>
      </c>
      <c r="K49" s="7">
        <v>324.67</v>
      </c>
      <c r="L49" s="7">
        <v>200.71</v>
      </c>
      <c r="M49" s="7">
        <v>244.85</v>
      </c>
      <c r="N49" s="7">
        <v>196.57</v>
      </c>
      <c r="O49" s="7">
        <v>306.12</v>
      </c>
      <c r="P49" s="7">
        <v>243.02</v>
      </c>
      <c r="Q49" s="7">
        <v>199.57</v>
      </c>
      <c r="R49" s="146">
        <v>195.36</v>
      </c>
    </row>
    <row r="50" spans="1:18" x14ac:dyDescent="0.2">
      <c r="A50" s="44">
        <v>41</v>
      </c>
      <c r="B50" s="145">
        <v>230.19</v>
      </c>
      <c r="C50" s="7">
        <v>173.5</v>
      </c>
      <c r="D50" s="7">
        <v>217.37</v>
      </c>
      <c r="E50" s="7">
        <v>281.70999999999998</v>
      </c>
      <c r="F50" s="7">
        <v>226.13</v>
      </c>
      <c r="G50" s="7">
        <v>260</v>
      </c>
      <c r="H50" s="7">
        <v>332.87</v>
      </c>
      <c r="I50" s="7">
        <v>269.67</v>
      </c>
      <c r="J50" s="7">
        <v>245.22</v>
      </c>
      <c r="K50" s="7">
        <v>331.58</v>
      </c>
      <c r="L50" s="7">
        <v>204.08</v>
      </c>
      <c r="M50" s="7">
        <v>249.13</v>
      </c>
      <c r="N50" s="7">
        <v>199.94</v>
      </c>
      <c r="O50" s="7">
        <v>312.10000000000002</v>
      </c>
      <c r="P50" s="7">
        <v>246.83</v>
      </c>
      <c r="Q50" s="7">
        <v>202.96</v>
      </c>
      <c r="R50" s="146">
        <v>198.65</v>
      </c>
    </row>
    <row r="51" spans="1:18" x14ac:dyDescent="0.2">
      <c r="A51" s="44">
        <v>42</v>
      </c>
      <c r="B51" s="145">
        <v>234.15</v>
      </c>
      <c r="C51" s="7">
        <v>176.26</v>
      </c>
      <c r="D51" s="7">
        <v>221.01</v>
      </c>
      <c r="E51" s="7">
        <v>287.05</v>
      </c>
      <c r="F51" s="7">
        <v>230.22</v>
      </c>
      <c r="G51" s="7">
        <v>264.89</v>
      </c>
      <c r="H51" s="7">
        <v>339.49</v>
      </c>
      <c r="I51" s="7">
        <v>274.82</v>
      </c>
      <c r="J51" s="7">
        <v>249.8</v>
      </c>
      <c r="K51" s="7">
        <v>338.18</v>
      </c>
      <c r="L51" s="7">
        <v>207.45</v>
      </c>
      <c r="M51" s="7">
        <v>253.41</v>
      </c>
      <c r="N51" s="7">
        <v>203.32</v>
      </c>
      <c r="O51" s="7">
        <v>318.07</v>
      </c>
      <c r="P51" s="7">
        <v>251.32</v>
      </c>
      <c r="Q51" s="7">
        <v>206.54</v>
      </c>
      <c r="R51" s="146">
        <v>202.12</v>
      </c>
    </row>
    <row r="52" spans="1:18" x14ac:dyDescent="0.2">
      <c r="A52" s="44">
        <v>43</v>
      </c>
      <c r="B52" s="145">
        <v>238.11</v>
      </c>
      <c r="C52" s="7">
        <v>179.02</v>
      </c>
      <c r="D52" s="7">
        <v>224.64</v>
      </c>
      <c r="E52" s="7">
        <v>292.38</v>
      </c>
      <c r="F52" s="7">
        <v>234.3</v>
      </c>
      <c r="G52" s="7">
        <v>269.77999999999997</v>
      </c>
      <c r="H52" s="7">
        <v>346.13</v>
      </c>
      <c r="I52" s="7">
        <v>279.95</v>
      </c>
      <c r="J52" s="7">
        <v>254.39</v>
      </c>
      <c r="K52" s="7">
        <v>344.79</v>
      </c>
      <c r="L52" s="7">
        <v>210.82</v>
      </c>
      <c r="M52" s="7">
        <v>257.7</v>
      </c>
      <c r="N52" s="7">
        <v>206.69</v>
      </c>
      <c r="O52" s="7">
        <v>324.02999999999997</v>
      </c>
      <c r="P52" s="7">
        <v>255.8</v>
      </c>
      <c r="Q52" s="7">
        <v>210.11</v>
      </c>
      <c r="R52" s="146">
        <v>205.58</v>
      </c>
    </row>
    <row r="53" spans="1:18" x14ac:dyDescent="0.2">
      <c r="A53" s="44">
        <v>44</v>
      </c>
      <c r="B53" s="145">
        <v>242.08</v>
      </c>
      <c r="C53" s="7">
        <v>181.8</v>
      </c>
      <c r="D53" s="7">
        <v>228.28</v>
      </c>
      <c r="E53" s="7">
        <v>297.72000000000003</v>
      </c>
      <c r="F53" s="7">
        <v>238.39</v>
      </c>
      <c r="G53" s="7">
        <v>274.67</v>
      </c>
      <c r="H53" s="7">
        <v>352.75</v>
      </c>
      <c r="I53" s="7">
        <v>285.08999999999997</v>
      </c>
      <c r="J53" s="7">
        <v>258.99</v>
      </c>
      <c r="K53" s="7">
        <v>351.41</v>
      </c>
      <c r="L53" s="7">
        <v>214.19</v>
      </c>
      <c r="M53" s="7">
        <v>261.97000000000003</v>
      </c>
      <c r="N53" s="7">
        <v>210.06</v>
      </c>
      <c r="O53" s="7">
        <v>330</v>
      </c>
      <c r="P53" s="7">
        <v>260.3</v>
      </c>
      <c r="Q53" s="7">
        <v>213.69</v>
      </c>
      <c r="R53" s="146">
        <v>209.06</v>
      </c>
    </row>
    <row r="54" spans="1:18" x14ac:dyDescent="0.2">
      <c r="A54" s="44">
        <v>45</v>
      </c>
      <c r="B54" s="145">
        <v>246.04</v>
      </c>
      <c r="C54" s="7">
        <v>184.56</v>
      </c>
      <c r="D54" s="7">
        <v>231.91</v>
      </c>
      <c r="E54" s="7">
        <v>303.05</v>
      </c>
      <c r="F54" s="7">
        <v>242.46</v>
      </c>
      <c r="G54" s="7">
        <v>279.55</v>
      </c>
      <c r="H54" s="7">
        <v>359.37</v>
      </c>
      <c r="I54" s="7">
        <v>290.22000000000003</v>
      </c>
      <c r="J54" s="7">
        <v>263.58</v>
      </c>
      <c r="K54" s="7">
        <v>358.01</v>
      </c>
      <c r="L54" s="7">
        <v>217.56</v>
      </c>
      <c r="M54" s="7">
        <v>266.25</v>
      </c>
      <c r="N54" s="7">
        <v>213.43</v>
      </c>
      <c r="O54" s="7">
        <v>335.98</v>
      </c>
      <c r="P54" s="7">
        <v>264.79000000000002</v>
      </c>
      <c r="Q54" s="7">
        <v>217.26</v>
      </c>
      <c r="R54" s="146">
        <v>212.53</v>
      </c>
    </row>
    <row r="55" spans="1:18" x14ac:dyDescent="0.2">
      <c r="A55" s="44">
        <v>46</v>
      </c>
      <c r="B55" s="145">
        <v>250</v>
      </c>
      <c r="C55" s="7">
        <v>187.33</v>
      </c>
      <c r="D55" s="7">
        <v>235.55</v>
      </c>
      <c r="E55" s="7">
        <v>308.39999999999998</v>
      </c>
      <c r="F55" s="7">
        <v>246.54</v>
      </c>
      <c r="G55" s="7">
        <v>284.44</v>
      </c>
      <c r="H55" s="7">
        <v>366</v>
      </c>
      <c r="I55" s="7">
        <v>295.36</v>
      </c>
      <c r="J55" s="7">
        <v>268.17</v>
      </c>
      <c r="K55" s="7">
        <v>364.62</v>
      </c>
      <c r="L55" s="7">
        <v>220.93</v>
      </c>
      <c r="M55" s="7">
        <v>270.52999999999997</v>
      </c>
      <c r="N55" s="7">
        <v>216.81</v>
      </c>
      <c r="O55" s="7">
        <v>341.94</v>
      </c>
      <c r="P55" s="7">
        <v>269.27999999999997</v>
      </c>
      <c r="Q55" s="7">
        <v>220.84</v>
      </c>
      <c r="R55" s="146">
        <v>216</v>
      </c>
    </row>
    <row r="56" spans="1:18" x14ac:dyDescent="0.2">
      <c r="A56" s="44">
        <v>47</v>
      </c>
      <c r="B56" s="145">
        <v>253.96</v>
      </c>
      <c r="C56" s="7">
        <v>190.09</v>
      </c>
      <c r="D56" s="7">
        <v>239.19</v>
      </c>
      <c r="E56" s="7">
        <v>313.73</v>
      </c>
      <c r="F56" s="7">
        <v>250.63</v>
      </c>
      <c r="G56" s="7">
        <v>289.33</v>
      </c>
      <c r="H56" s="7">
        <v>372.63</v>
      </c>
      <c r="I56" s="7">
        <v>300.49</v>
      </c>
      <c r="J56" s="7">
        <v>272.75</v>
      </c>
      <c r="K56" s="7">
        <v>371.22</v>
      </c>
      <c r="L56" s="7">
        <v>224.3</v>
      </c>
      <c r="M56" s="7">
        <v>274.82</v>
      </c>
      <c r="N56" s="7">
        <v>220.18</v>
      </c>
      <c r="O56" s="7">
        <v>347.91</v>
      </c>
      <c r="P56" s="7">
        <v>273.76</v>
      </c>
      <c r="Q56" s="7">
        <v>224.41</v>
      </c>
      <c r="R56" s="146">
        <v>219.47</v>
      </c>
    </row>
    <row r="57" spans="1:18" x14ac:dyDescent="0.2">
      <c r="A57" s="44">
        <v>48</v>
      </c>
      <c r="B57" s="145">
        <v>257.93</v>
      </c>
      <c r="C57" s="7">
        <v>192.87</v>
      </c>
      <c r="D57" s="7">
        <v>242.82</v>
      </c>
      <c r="E57" s="7">
        <v>319.07</v>
      </c>
      <c r="F57" s="7">
        <v>254.71</v>
      </c>
      <c r="G57" s="7">
        <v>294.23</v>
      </c>
      <c r="H57" s="7">
        <v>379.26</v>
      </c>
      <c r="I57" s="7">
        <v>305.63</v>
      </c>
      <c r="J57" s="7">
        <v>277.35000000000002</v>
      </c>
      <c r="K57" s="7">
        <v>377.84</v>
      </c>
      <c r="L57" s="7">
        <v>227.67</v>
      </c>
      <c r="M57" s="7">
        <v>279.08999999999997</v>
      </c>
      <c r="N57" s="7">
        <v>223.55</v>
      </c>
      <c r="O57" s="7">
        <v>353.88</v>
      </c>
      <c r="P57" s="7">
        <v>278.25</v>
      </c>
      <c r="Q57" s="7">
        <v>227.98</v>
      </c>
      <c r="R57" s="146">
        <v>222.94</v>
      </c>
    </row>
    <row r="58" spans="1:18" x14ac:dyDescent="0.2">
      <c r="A58" s="44">
        <v>49</v>
      </c>
      <c r="B58" s="145">
        <v>261.89</v>
      </c>
      <c r="C58" s="7">
        <v>195.63</v>
      </c>
      <c r="D58" s="7">
        <v>246.46</v>
      </c>
      <c r="E58" s="7">
        <v>324.39999999999998</v>
      </c>
      <c r="F58" s="7">
        <v>258.79000000000002</v>
      </c>
      <c r="G58" s="7">
        <v>299.11</v>
      </c>
      <c r="H58" s="7">
        <v>385.88</v>
      </c>
      <c r="I58" s="7">
        <v>310.76</v>
      </c>
      <c r="J58" s="7">
        <v>281.94</v>
      </c>
      <c r="K58" s="7">
        <v>384.44</v>
      </c>
      <c r="L58" s="7">
        <v>231.04</v>
      </c>
      <c r="M58" s="7">
        <v>283.37</v>
      </c>
      <c r="N58" s="7">
        <v>226.92</v>
      </c>
      <c r="O58" s="7">
        <v>359.85</v>
      </c>
      <c r="P58" s="7">
        <v>282.75</v>
      </c>
      <c r="Q58" s="7">
        <v>231.56</v>
      </c>
      <c r="R58" s="146">
        <v>226.41</v>
      </c>
    </row>
    <row r="59" spans="1:18" x14ac:dyDescent="0.2">
      <c r="A59" s="44">
        <v>50</v>
      </c>
      <c r="B59" s="145">
        <v>265.85000000000002</v>
      </c>
      <c r="C59" s="7">
        <v>198.39</v>
      </c>
      <c r="D59" s="7">
        <v>250.09</v>
      </c>
      <c r="E59" s="7">
        <v>329.74</v>
      </c>
      <c r="F59" s="7">
        <v>262.87</v>
      </c>
      <c r="G59" s="7">
        <v>304</v>
      </c>
      <c r="H59" s="7">
        <v>392.51</v>
      </c>
      <c r="I59" s="7">
        <v>315.89999999999998</v>
      </c>
      <c r="J59" s="7">
        <v>286.52999999999997</v>
      </c>
      <c r="K59" s="7">
        <v>391.05</v>
      </c>
      <c r="L59" s="7">
        <v>234.41</v>
      </c>
      <c r="M59" s="7">
        <v>287.64999999999998</v>
      </c>
      <c r="N59" s="7">
        <v>230.31</v>
      </c>
      <c r="O59" s="7">
        <v>365.82</v>
      </c>
      <c r="P59" s="7">
        <v>287.24</v>
      </c>
      <c r="Q59" s="7">
        <v>235.14</v>
      </c>
      <c r="R59" s="146">
        <v>229.89</v>
      </c>
    </row>
    <row r="60" spans="1:18" x14ac:dyDescent="0.2">
      <c r="A60" s="44">
        <v>51</v>
      </c>
      <c r="B60" s="145">
        <v>269.81</v>
      </c>
      <c r="C60" s="7">
        <v>200.78</v>
      </c>
      <c r="D60" s="7">
        <v>253.73</v>
      </c>
      <c r="E60" s="7">
        <v>333.5</v>
      </c>
      <c r="F60" s="7">
        <v>266.95999999999998</v>
      </c>
      <c r="G60" s="7">
        <v>308.60000000000002</v>
      </c>
      <c r="H60" s="7">
        <v>399.14</v>
      </c>
      <c r="I60" s="7">
        <v>321.02999999999997</v>
      </c>
      <c r="J60" s="7">
        <v>291.12</v>
      </c>
      <c r="K60" s="7">
        <v>397.66</v>
      </c>
      <c r="L60" s="7">
        <v>236.88</v>
      </c>
      <c r="M60" s="7">
        <v>291.66000000000003</v>
      </c>
      <c r="N60" s="7">
        <v>233.46</v>
      </c>
      <c r="O60" s="7">
        <v>371.79</v>
      </c>
      <c r="P60" s="7">
        <v>291.72000000000003</v>
      </c>
      <c r="Q60" s="7">
        <v>238.04</v>
      </c>
      <c r="R60" s="146">
        <v>233.35</v>
      </c>
    </row>
    <row r="61" spans="1:18" x14ac:dyDescent="0.2">
      <c r="A61" s="44">
        <v>52</v>
      </c>
      <c r="B61" s="145">
        <v>273.77999999999997</v>
      </c>
      <c r="C61" s="7">
        <v>203.55</v>
      </c>
      <c r="D61" s="7">
        <v>257.36</v>
      </c>
      <c r="E61" s="7">
        <v>338.81</v>
      </c>
      <c r="F61" s="7">
        <v>271.04000000000002</v>
      </c>
      <c r="G61" s="7">
        <v>313.48</v>
      </c>
      <c r="H61" s="7">
        <v>405.77</v>
      </c>
      <c r="I61" s="7">
        <v>326.17</v>
      </c>
      <c r="J61" s="7">
        <v>295.70999999999998</v>
      </c>
      <c r="K61" s="7">
        <v>404.27</v>
      </c>
      <c r="L61" s="7">
        <v>240.24</v>
      </c>
      <c r="M61" s="7">
        <v>295.93</v>
      </c>
      <c r="N61" s="7">
        <v>236.82</v>
      </c>
      <c r="O61" s="7">
        <v>377.75</v>
      </c>
      <c r="P61" s="7">
        <v>296.20999999999998</v>
      </c>
      <c r="Q61" s="7">
        <v>241.6</v>
      </c>
      <c r="R61" s="146">
        <v>236.82</v>
      </c>
    </row>
    <row r="62" spans="1:18" x14ac:dyDescent="0.2">
      <c r="A62" s="44">
        <v>53</v>
      </c>
      <c r="B62" s="145">
        <v>277.74</v>
      </c>
      <c r="C62" s="7">
        <v>206.31</v>
      </c>
      <c r="D62" s="7">
        <v>261</v>
      </c>
      <c r="E62" s="7">
        <v>344.12</v>
      </c>
      <c r="F62" s="7">
        <v>275.12</v>
      </c>
      <c r="G62" s="7">
        <v>318.36</v>
      </c>
      <c r="H62" s="7">
        <v>412.39</v>
      </c>
      <c r="I62" s="7">
        <v>331.3</v>
      </c>
      <c r="J62" s="7">
        <v>300.3</v>
      </c>
      <c r="K62" s="7">
        <v>410.88</v>
      </c>
      <c r="L62" s="7">
        <v>243.6</v>
      </c>
      <c r="M62" s="7">
        <v>300.20999999999998</v>
      </c>
      <c r="N62" s="7">
        <v>240.19</v>
      </c>
      <c r="O62" s="7">
        <v>383.73</v>
      </c>
      <c r="P62" s="7">
        <v>300.70999999999998</v>
      </c>
      <c r="Q62" s="7">
        <v>245.16</v>
      </c>
      <c r="R62" s="146">
        <v>240.3</v>
      </c>
    </row>
    <row r="63" spans="1:18" x14ac:dyDescent="0.2">
      <c r="A63" s="44">
        <v>54</v>
      </c>
      <c r="B63" s="145">
        <v>281.7</v>
      </c>
      <c r="C63" s="7">
        <v>209.06</v>
      </c>
      <c r="D63" s="7">
        <v>264.63</v>
      </c>
      <c r="E63" s="7">
        <v>349.44</v>
      </c>
      <c r="F63" s="7">
        <v>279.2</v>
      </c>
      <c r="G63" s="7">
        <v>323.25</v>
      </c>
      <c r="H63" s="7">
        <v>419.01</v>
      </c>
      <c r="I63" s="7">
        <v>336.44</v>
      </c>
      <c r="J63" s="7">
        <v>304.89</v>
      </c>
      <c r="K63" s="7">
        <v>417.48</v>
      </c>
      <c r="L63" s="7">
        <v>246.95</v>
      </c>
      <c r="M63" s="7">
        <v>304.48</v>
      </c>
      <c r="N63" s="7">
        <v>243.57</v>
      </c>
      <c r="O63" s="7">
        <v>389.7</v>
      </c>
      <c r="P63" s="7">
        <v>305.2</v>
      </c>
      <c r="Q63" s="7">
        <v>248.73</v>
      </c>
      <c r="R63" s="146">
        <v>243.77</v>
      </c>
    </row>
    <row r="64" spans="1:18" x14ac:dyDescent="0.2">
      <c r="A64" s="44">
        <v>55</v>
      </c>
      <c r="B64" s="145">
        <v>285.66000000000003</v>
      </c>
      <c r="C64" s="7">
        <v>211.82</v>
      </c>
      <c r="D64" s="7">
        <v>268.27</v>
      </c>
      <c r="E64" s="7">
        <v>354.74</v>
      </c>
      <c r="F64" s="7">
        <v>283.29000000000002</v>
      </c>
      <c r="G64" s="7">
        <v>328.13</v>
      </c>
      <c r="H64" s="7">
        <v>425.65</v>
      </c>
      <c r="I64" s="7">
        <v>341.57</v>
      </c>
      <c r="J64" s="7">
        <v>309.48</v>
      </c>
      <c r="K64" s="7">
        <v>424.09</v>
      </c>
      <c r="L64" s="7">
        <v>250.31</v>
      </c>
      <c r="M64" s="7">
        <v>308.76</v>
      </c>
      <c r="N64" s="7">
        <v>246.94</v>
      </c>
      <c r="O64" s="7">
        <v>395.66</v>
      </c>
      <c r="P64" s="7">
        <v>309.68</v>
      </c>
      <c r="Q64" s="7">
        <v>252.3</v>
      </c>
      <c r="R64" s="146">
        <v>247.23</v>
      </c>
    </row>
    <row r="65" spans="1:18" x14ac:dyDescent="0.2">
      <c r="A65" s="44">
        <v>56</v>
      </c>
      <c r="B65" s="145">
        <v>289.63</v>
      </c>
      <c r="C65" s="7">
        <v>214.59</v>
      </c>
      <c r="D65" s="7">
        <v>271.89999999999998</v>
      </c>
      <c r="E65" s="7">
        <v>360.06</v>
      </c>
      <c r="F65" s="7">
        <v>287.37</v>
      </c>
      <c r="G65" s="7">
        <v>333.02</v>
      </c>
      <c r="H65" s="7">
        <v>432.27</v>
      </c>
      <c r="I65" s="7">
        <v>346.72</v>
      </c>
      <c r="J65" s="7">
        <v>314.08</v>
      </c>
      <c r="K65" s="7">
        <v>430.7</v>
      </c>
      <c r="L65" s="7">
        <v>253.67</v>
      </c>
      <c r="M65" s="7">
        <v>313.02999999999997</v>
      </c>
      <c r="N65" s="7">
        <v>250.31</v>
      </c>
      <c r="O65" s="7">
        <v>401.63</v>
      </c>
      <c r="P65" s="7">
        <v>314.17</v>
      </c>
      <c r="Q65" s="7">
        <v>255.86</v>
      </c>
      <c r="R65" s="146">
        <v>250.71</v>
      </c>
    </row>
    <row r="66" spans="1:18" x14ac:dyDescent="0.2">
      <c r="A66" s="44">
        <v>57</v>
      </c>
      <c r="B66" s="145">
        <v>293.58999999999997</v>
      </c>
      <c r="C66" s="7">
        <v>217.35</v>
      </c>
      <c r="D66" s="7">
        <v>275.54000000000002</v>
      </c>
      <c r="E66" s="7">
        <v>365.37</v>
      </c>
      <c r="F66" s="7">
        <v>291.45</v>
      </c>
      <c r="G66" s="7">
        <v>337.9</v>
      </c>
      <c r="H66" s="7">
        <v>438.9</v>
      </c>
      <c r="I66" s="7">
        <v>351.85</v>
      </c>
      <c r="J66" s="7">
        <v>318.66000000000003</v>
      </c>
      <c r="K66" s="7">
        <v>437.31</v>
      </c>
      <c r="L66" s="7">
        <v>257.02999999999997</v>
      </c>
      <c r="M66" s="7">
        <v>317.31</v>
      </c>
      <c r="N66" s="7">
        <v>253.67</v>
      </c>
      <c r="O66" s="7">
        <v>407.61</v>
      </c>
      <c r="P66" s="7">
        <v>318.66000000000003</v>
      </c>
      <c r="Q66" s="7">
        <v>259.42</v>
      </c>
      <c r="R66" s="146">
        <v>254.18</v>
      </c>
    </row>
    <row r="67" spans="1:18" x14ac:dyDescent="0.2">
      <c r="A67" s="44">
        <v>58</v>
      </c>
      <c r="B67" s="145">
        <v>297.55</v>
      </c>
      <c r="C67" s="7">
        <v>220.11</v>
      </c>
      <c r="D67" s="7">
        <v>279.18</v>
      </c>
      <c r="E67" s="7">
        <v>370.68</v>
      </c>
      <c r="F67" s="7">
        <v>295.52999999999997</v>
      </c>
      <c r="G67" s="7">
        <v>342.78</v>
      </c>
      <c r="H67" s="7">
        <v>445.52</v>
      </c>
      <c r="I67" s="7">
        <v>356.99</v>
      </c>
      <c r="J67" s="7">
        <v>323.25</v>
      </c>
      <c r="K67" s="7">
        <v>443.92</v>
      </c>
      <c r="L67" s="7">
        <v>260.38</v>
      </c>
      <c r="M67" s="7">
        <v>321.58999999999997</v>
      </c>
      <c r="N67" s="7">
        <v>257.05</v>
      </c>
      <c r="O67" s="7">
        <v>413.57</v>
      </c>
      <c r="P67" s="7">
        <v>323.16000000000003</v>
      </c>
      <c r="Q67" s="7">
        <v>262.99</v>
      </c>
      <c r="R67" s="146">
        <v>257.64999999999998</v>
      </c>
    </row>
    <row r="68" spans="1:18" x14ac:dyDescent="0.2">
      <c r="A68" s="44">
        <v>59</v>
      </c>
      <c r="B68" s="145">
        <v>301.51</v>
      </c>
      <c r="C68" s="7">
        <v>222.87</v>
      </c>
      <c r="D68" s="7">
        <v>282.81</v>
      </c>
      <c r="E68" s="7">
        <v>375.99</v>
      </c>
      <c r="F68" s="7">
        <v>299.62</v>
      </c>
      <c r="G68" s="7">
        <v>347.67</v>
      </c>
      <c r="H68" s="7">
        <v>452.16</v>
      </c>
      <c r="I68" s="7">
        <v>362.12</v>
      </c>
      <c r="J68" s="7">
        <v>327.84</v>
      </c>
      <c r="K68" s="7">
        <v>450.52</v>
      </c>
      <c r="L68" s="7">
        <v>263.74</v>
      </c>
      <c r="M68" s="7">
        <v>325.86</v>
      </c>
      <c r="N68" s="7">
        <v>260.42</v>
      </c>
      <c r="O68" s="7">
        <v>419.54</v>
      </c>
      <c r="P68" s="7">
        <v>327.64</v>
      </c>
      <c r="Q68" s="7">
        <v>266.55</v>
      </c>
      <c r="R68" s="146">
        <v>261.12</v>
      </c>
    </row>
    <row r="69" spans="1:18" x14ac:dyDescent="0.2">
      <c r="A69" s="44">
        <v>60</v>
      </c>
      <c r="B69" s="145">
        <v>305.48</v>
      </c>
      <c r="C69" s="7">
        <v>225.64</v>
      </c>
      <c r="D69" s="7">
        <v>286.45</v>
      </c>
      <c r="E69" s="7">
        <v>381.31</v>
      </c>
      <c r="F69" s="7">
        <v>303.7</v>
      </c>
      <c r="G69" s="7">
        <v>352.56</v>
      </c>
      <c r="H69" s="7">
        <v>458.78</v>
      </c>
      <c r="I69" s="7">
        <v>367.26</v>
      </c>
      <c r="J69" s="7">
        <v>332.44</v>
      </c>
      <c r="K69" s="7">
        <v>457.14</v>
      </c>
      <c r="L69" s="7">
        <v>267.10000000000002</v>
      </c>
      <c r="M69" s="7">
        <v>330.13</v>
      </c>
      <c r="N69" s="7">
        <v>263.79000000000002</v>
      </c>
      <c r="O69" s="7">
        <v>425.5</v>
      </c>
      <c r="P69" s="7">
        <v>332.13</v>
      </c>
      <c r="Q69" s="7">
        <v>270.12</v>
      </c>
      <c r="R69" s="146">
        <v>264.58999999999997</v>
      </c>
    </row>
    <row r="70" spans="1:18" x14ac:dyDescent="0.2">
      <c r="A70" s="44">
        <v>61</v>
      </c>
      <c r="B70" s="145">
        <v>309.44</v>
      </c>
      <c r="C70" s="7">
        <v>227.96</v>
      </c>
      <c r="D70" s="7">
        <v>290.08</v>
      </c>
      <c r="E70" s="7">
        <v>386.62</v>
      </c>
      <c r="F70" s="7">
        <v>307.77</v>
      </c>
      <c r="G70" s="7">
        <v>357.43</v>
      </c>
      <c r="H70" s="7">
        <v>465.41</v>
      </c>
      <c r="I70" s="7">
        <v>372.39</v>
      </c>
      <c r="J70" s="7">
        <v>337.03</v>
      </c>
      <c r="K70" s="7">
        <v>463.74</v>
      </c>
      <c r="L70" s="7">
        <v>270.45999999999998</v>
      </c>
      <c r="M70" s="7">
        <v>334.41</v>
      </c>
      <c r="N70" s="7">
        <v>267.14999999999998</v>
      </c>
      <c r="O70" s="7">
        <v>431.48</v>
      </c>
      <c r="P70" s="7">
        <v>336.62</v>
      </c>
      <c r="Q70" s="7">
        <v>273.68</v>
      </c>
      <c r="R70" s="146">
        <v>267.81</v>
      </c>
    </row>
    <row r="71" spans="1:18" x14ac:dyDescent="0.2">
      <c r="A71" s="44">
        <v>62</v>
      </c>
      <c r="B71" s="145">
        <v>313.39999999999998</v>
      </c>
      <c r="C71" s="7">
        <v>230.72</v>
      </c>
      <c r="D71" s="7">
        <v>293.72000000000003</v>
      </c>
      <c r="E71" s="7">
        <v>391.93</v>
      </c>
      <c r="F71" s="7">
        <v>311.86</v>
      </c>
      <c r="G71" s="7">
        <v>362.32</v>
      </c>
      <c r="H71" s="7">
        <v>472.03</v>
      </c>
      <c r="I71" s="7">
        <v>377.53</v>
      </c>
      <c r="J71" s="7">
        <v>341.61</v>
      </c>
      <c r="K71" s="7">
        <v>470.35</v>
      </c>
      <c r="L71" s="7">
        <v>273.81</v>
      </c>
      <c r="M71" s="7">
        <v>338.69</v>
      </c>
      <c r="N71" s="7">
        <v>270.52999999999997</v>
      </c>
      <c r="O71" s="7">
        <v>437.45</v>
      </c>
      <c r="P71" s="7">
        <v>341.11</v>
      </c>
      <c r="Q71" s="7">
        <v>277.25</v>
      </c>
      <c r="R71" s="146">
        <v>271.27999999999997</v>
      </c>
    </row>
    <row r="72" spans="1:18" x14ac:dyDescent="0.2">
      <c r="A72" s="44">
        <v>63</v>
      </c>
      <c r="B72" s="145">
        <v>317.36</v>
      </c>
      <c r="C72" s="7">
        <v>233.47</v>
      </c>
      <c r="D72" s="7">
        <v>297.35000000000002</v>
      </c>
      <c r="E72" s="7">
        <v>397.24</v>
      </c>
      <c r="F72" s="7">
        <v>315.94</v>
      </c>
      <c r="G72" s="7">
        <v>367.21</v>
      </c>
      <c r="H72" s="7">
        <v>478.66</v>
      </c>
      <c r="I72" s="7">
        <v>382.66</v>
      </c>
      <c r="J72" s="7">
        <v>346.2</v>
      </c>
      <c r="K72" s="7">
        <v>476.95</v>
      </c>
      <c r="L72" s="7">
        <v>277.17</v>
      </c>
      <c r="M72" s="7">
        <v>342.97</v>
      </c>
      <c r="N72" s="7">
        <v>273.89999999999998</v>
      </c>
      <c r="O72" s="7">
        <v>443.41</v>
      </c>
      <c r="P72" s="7">
        <v>345.6</v>
      </c>
      <c r="Q72" s="7">
        <v>280.81</v>
      </c>
      <c r="R72" s="146">
        <v>274.74</v>
      </c>
    </row>
    <row r="73" spans="1:18" x14ac:dyDescent="0.2">
      <c r="A73" s="44">
        <v>64</v>
      </c>
      <c r="B73" s="145">
        <v>321.33</v>
      </c>
      <c r="C73" s="7">
        <v>236.24</v>
      </c>
      <c r="D73" s="7">
        <v>300.99</v>
      </c>
      <c r="E73" s="7">
        <v>402.56</v>
      </c>
      <c r="F73" s="7">
        <v>320.02999999999997</v>
      </c>
      <c r="G73" s="7">
        <v>372.09</v>
      </c>
      <c r="H73" s="7">
        <v>485.29</v>
      </c>
      <c r="I73" s="7">
        <v>387.8</v>
      </c>
      <c r="J73" s="7">
        <v>350.8</v>
      </c>
      <c r="K73" s="7">
        <v>483.57</v>
      </c>
      <c r="L73" s="7">
        <v>280.54000000000002</v>
      </c>
      <c r="M73" s="7">
        <v>347.24</v>
      </c>
      <c r="N73" s="7">
        <v>277.27</v>
      </c>
      <c r="O73" s="7">
        <v>449.38</v>
      </c>
      <c r="P73" s="7">
        <v>350.09</v>
      </c>
      <c r="Q73" s="7">
        <v>284.38</v>
      </c>
      <c r="R73" s="146">
        <v>278.20999999999998</v>
      </c>
    </row>
    <row r="74" spans="1:18" x14ac:dyDescent="0.2">
      <c r="A74" s="44">
        <v>65</v>
      </c>
      <c r="B74" s="145">
        <v>325.29000000000002</v>
      </c>
      <c r="C74" s="7">
        <v>238.99</v>
      </c>
      <c r="D74" s="7">
        <v>304.62</v>
      </c>
      <c r="E74" s="7">
        <v>407.86</v>
      </c>
      <c r="F74" s="7">
        <v>324.10000000000002</v>
      </c>
      <c r="G74" s="7">
        <v>376.97</v>
      </c>
      <c r="H74" s="7">
        <v>491.91</v>
      </c>
      <c r="I74" s="7">
        <v>392.93</v>
      </c>
      <c r="J74" s="7">
        <v>355.39</v>
      </c>
      <c r="K74" s="7">
        <v>490.18</v>
      </c>
      <c r="L74" s="7">
        <v>283.89</v>
      </c>
      <c r="M74" s="7">
        <v>351.51</v>
      </c>
      <c r="N74" s="7">
        <v>280.64</v>
      </c>
      <c r="O74" s="7">
        <v>455.36</v>
      </c>
      <c r="P74" s="7">
        <v>354.58</v>
      </c>
      <c r="Q74" s="7">
        <v>287.94</v>
      </c>
      <c r="R74" s="146">
        <v>281.68</v>
      </c>
    </row>
    <row r="75" spans="1:18" x14ac:dyDescent="0.2">
      <c r="A75" s="44">
        <v>66</v>
      </c>
      <c r="B75" s="145">
        <v>329.25</v>
      </c>
      <c r="C75" s="7">
        <v>241.74</v>
      </c>
      <c r="D75" s="7">
        <v>308.26</v>
      </c>
      <c r="E75" s="7">
        <v>413.18</v>
      </c>
      <c r="F75" s="7">
        <v>328.19</v>
      </c>
      <c r="G75" s="7">
        <v>381.85</v>
      </c>
      <c r="H75" s="7">
        <v>498.54</v>
      </c>
      <c r="I75" s="7">
        <v>398.07</v>
      </c>
      <c r="J75" s="7">
        <v>359.98</v>
      </c>
      <c r="K75" s="7">
        <v>496.78</v>
      </c>
      <c r="L75" s="7">
        <v>287.24</v>
      </c>
      <c r="M75" s="7">
        <v>355.79</v>
      </c>
      <c r="N75" s="7">
        <v>284.01</v>
      </c>
      <c r="O75" s="7">
        <v>461.32</v>
      </c>
      <c r="P75" s="7">
        <v>359.07</v>
      </c>
      <c r="Q75" s="7">
        <v>291.51</v>
      </c>
      <c r="R75" s="146">
        <v>285.14999999999998</v>
      </c>
    </row>
    <row r="76" spans="1:18" x14ac:dyDescent="0.2">
      <c r="A76" s="44">
        <v>67</v>
      </c>
      <c r="B76" s="145" t="s">
        <v>28</v>
      </c>
      <c r="C76" s="7">
        <v>244.5</v>
      </c>
      <c r="D76" s="7">
        <v>311.89</v>
      </c>
      <c r="E76" s="7">
        <v>418.49</v>
      </c>
      <c r="F76" s="7">
        <v>332.27</v>
      </c>
      <c r="G76" s="7">
        <v>386.74</v>
      </c>
      <c r="H76" s="7">
        <v>505.17</v>
      </c>
      <c r="I76" s="7">
        <v>403.2</v>
      </c>
      <c r="J76" s="7">
        <v>364.56</v>
      </c>
      <c r="K76" s="7" t="s">
        <v>28</v>
      </c>
      <c r="L76" s="7" t="s">
        <v>28</v>
      </c>
      <c r="M76" s="7" t="s">
        <v>28</v>
      </c>
      <c r="N76" s="7" t="s">
        <v>28</v>
      </c>
      <c r="O76" s="7" t="s">
        <v>28</v>
      </c>
      <c r="P76" s="7" t="s">
        <v>28</v>
      </c>
      <c r="Q76" s="7" t="s">
        <v>28</v>
      </c>
      <c r="R76" s="146" t="s">
        <v>28</v>
      </c>
    </row>
    <row r="77" spans="1:18" x14ac:dyDescent="0.2">
      <c r="A77" s="44">
        <v>68</v>
      </c>
      <c r="B77" s="145" t="s">
        <v>28</v>
      </c>
      <c r="C77" s="7">
        <v>247.26</v>
      </c>
      <c r="D77" s="7">
        <v>315.52999999999997</v>
      </c>
      <c r="E77" s="7">
        <v>423.8</v>
      </c>
      <c r="F77" s="7">
        <v>336.36</v>
      </c>
      <c r="G77" s="7">
        <v>391.63</v>
      </c>
      <c r="H77" s="7">
        <v>511.8</v>
      </c>
      <c r="I77" s="7">
        <v>408.34</v>
      </c>
      <c r="J77" s="7">
        <v>369.16</v>
      </c>
      <c r="K77" s="7" t="s">
        <v>28</v>
      </c>
      <c r="L77" s="7" t="s">
        <v>28</v>
      </c>
      <c r="M77" s="7" t="s">
        <v>28</v>
      </c>
      <c r="N77" s="7" t="s">
        <v>28</v>
      </c>
      <c r="O77" s="7" t="s">
        <v>28</v>
      </c>
      <c r="P77" s="7" t="s">
        <v>28</v>
      </c>
      <c r="Q77" s="7" t="s">
        <v>28</v>
      </c>
      <c r="R77" s="146" t="s">
        <v>28</v>
      </c>
    </row>
    <row r="78" spans="1:18" x14ac:dyDescent="0.2">
      <c r="A78" s="44">
        <v>69</v>
      </c>
      <c r="B78" s="145" t="s">
        <v>28</v>
      </c>
      <c r="C78" s="7">
        <v>250.01</v>
      </c>
      <c r="D78" s="7">
        <v>319.17</v>
      </c>
      <c r="E78" s="7">
        <v>429.11</v>
      </c>
      <c r="F78" s="7">
        <v>340.43</v>
      </c>
      <c r="G78" s="7">
        <v>396.5</v>
      </c>
      <c r="H78" s="7">
        <v>518.41999999999996</v>
      </c>
      <c r="I78" s="7">
        <v>413.47</v>
      </c>
      <c r="J78" s="7">
        <v>373.75</v>
      </c>
      <c r="K78" s="7" t="s">
        <v>28</v>
      </c>
      <c r="L78" s="7" t="s">
        <v>28</v>
      </c>
      <c r="M78" s="7" t="s">
        <v>28</v>
      </c>
      <c r="N78" s="7" t="s">
        <v>28</v>
      </c>
      <c r="O78" s="7" t="s">
        <v>28</v>
      </c>
      <c r="P78" s="7" t="s">
        <v>28</v>
      </c>
      <c r="Q78" s="7" t="s">
        <v>28</v>
      </c>
      <c r="R78" s="146" t="s">
        <v>28</v>
      </c>
    </row>
    <row r="79" spans="1:18" x14ac:dyDescent="0.2">
      <c r="A79" s="45">
        <v>70</v>
      </c>
      <c r="B79" s="147" t="s">
        <v>28</v>
      </c>
      <c r="C79" s="8">
        <v>252.77</v>
      </c>
      <c r="D79" s="8">
        <v>322.8</v>
      </c>
      <c r="E79" s="8">
        <v>434.43</v>
      </c>
      <c r="F79" s="8">
        <v>344.52</v>
      </c>
      <c r="G79" s="8">
        <v>401.39</v>
      </c>
      <c r="H79" s="8">
        <v>525.04999999999995</v>
      </c>
      <c r="I79" s="8">
        <v>418.62</v>
      </c>
      <c r="J79" s="8">
        <v>378.34</v>
      </c>
      <c r="K79" s="8" t="s">
        <v>28</v>
      </c>
      <c r="L79" s="8" t="s">
        <v>28</v>
      </c>
      <c r="M79" s="8" t="s">
        <v>28</v>
      </c>
      <c r="N79" s="8" t="s">
        <v>28</v>
      </c>
      <c r="O79" s="8" t="s">
        <v>28</v>
      </c>
      <c r="P79" s="8" t="s">
        <v>28</v>
      </c>
      <c r="Q79" s="8" t="s">
        <v>28</v>
      </c>
      <c r="R79" s="9" t="s">
        <v>28</v>
      </c>
    </row>
  </sheetData>
  <mergeCells count="3">
    <mergeCell ref="B7:R7"/>
    <mergeCell ref="C3:J3"/>
    <mergeCell ref="A7:A8"/>
  </mergeCells>
  <phoneticPr fontId="7" type="noConversion"/>
  <printOptions gridLines="1"/>
  <pageMargins left="0.17" right="0.17" top="0.2" bottom="0.2" header="0.17" footer="0.17"/>
  <pageSetup scale="95" fitToHeight="2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79"/>
  <sheetViews>
    <sheetView workbookViewId="0">
      <selection activeCell="I1" sqref="I1"/>
    </sheetView>
  </sheetViews>
  <sheetFormatPr defaultColWidth="9.140625" defaultRowHeight="15" x14ac:dyDescent="0.2"/>
  <cols>
    <col min="1" max="1" width="11.140625" style="15" customWidth="1"/>
    <col min="2" max="6" width="11.85546875" style="15" bestFit="1" customWidth="1"/>
    <col min="7" max="7" width="10.42578125" style="15" customWidth="1"/>
    <col min="8" max="18" width="11.85546875" style="15" bestFit="1" customWidth="1"/>
    <col min="19" max="16384" width="9.140625" style="15"/>
  </cols>
  <sheetData>
    <row r="1" spans="1:18" ht="15.75" x14ac:dyDescent="0.25">
      <c r="A1" s="19" t="s">
        <v>192</v>
      </c>
      <c r="B1" s="24"/>
      <c r="C1" s="24"/>
      <c r="D1" s="24"/>
      <c r="E1" s="24"/>
      <c r="F1" s="24"/>
      <c r="G1" s="10" t="s">
        <v>713</v>
      </c>
      <c r="H1" s="10"/>
      <c r="I1" s="817">
        <v>43852</v>
      </c>
      <c r="J1" s="24"/>
      <c r="K1" s="412"/>
      <c r="L1" s="422"/>
      <c r="M1" s="423"/>
      <c r="N1" s="413"/>
      <c r="O1" s="24"/>
      <c r="P1" s="403"/>
      <c r="Q1" s="24"/>
    </row>
    <row r="2" spans="1:18" ht="15.75" x14ac:dyDescent="0.25">
      <c r="A2" s="14"/>
      <c r="J2" s="14"/>
      <c r="K2" s="14"/>
      <c r="N2" s="14"/>
      <c r="P2" s="14"/>
    </row>
    <row r="3" spans="1:18" ht="15.75" x14ac:dyDescent="0.25">
      <c r="A3" s="24"/>
      <c r="B3" s="24"/>
      <c r="C3" s="909" t="s">
        <v>71</v>
      </c>
      <c r="D3" s="909"/>
      <c r="E3" s="909"/>
      <c r="F3" s="909"/>
      <c r="G3" s="909"/>
      <c r="H3" s="909"/>
      <c r="I3" s="909"/>
      <c r="J3" s="909"/>
      <c r="P3" s="14"/>
    </row>
    <row r="4" spans="1:18" ht="15.75" x14ac:dyDescent="0.25">
      <c r="A4" s="24"/>
      <c r="B4" s="24"/>
      <c r="C4" s="10">
        <v>1</v>
      </c>
      <c r="D4" s="74">
        <v>2</v>
      </c>
      <c r="E4" s="10">
        <v>3</v>
      </c>
      <c r="F4" s="74">
        <v>4</v>
      </c>
      <c r="G4" s="74">
        <v>5</v>
      </c>
      <c r="H4" s="72">
        <v>6</v>
      </c>
      <c r="I4" s="72">
        <v>7</v>
      </c>
      <c r="J4" s="72">
        <v>8</v>
      </c>
      <c r="P4" s="14"/>
    </row>
    <row r="5" spans="1:18" ht="15.75" x14ac:dyDescent="0.25">
      <c r="A5" s="24" t="s">
        <v>8</v>
      </c>
      <c r="B5" s="24"/>
      <c r="C5" s="793">
        <v>42.85</v>
      </c>
      <c r="D5" s="148">
        <v>56.75</v>
      </c>
      <c r="E5" s="148">
        <v>62.45</v>
      </c>
      <c r="F5" s="158">
        <v>60.95</v>
      </c>
      <c r="G5" s="148">
        <v>60.95</v>
      </c>
      <c r="H5" s="148">
        <v>65.95</v>
      </c>
      <c r="I5" s="148">
        <v>59.8</v>
      </c>
      <c r="J5" s="148">
        <v>61.75</v>
      </c>
      <c r="P5" s="14"/>
    </row>
    <row r="6" spans="1:18" ht="15.75" x14ac:dyDescent="0.25">
      <c r="P6" s="14"/>
    </row>
    <row r="7" spans="1:18" ht="15.75" x14ac:dyDescent="0.25">
      <c r="A7" s="907" t="s">
        <v>22</v>
      </c>
      <c r="B7" s="831" t="s">
        <v>71</v>
      </c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3"/>
    </row>
    <row r="8" spans="1:18" ht="29.25" customHeight="1" x14ac:dyDescent="0.2">
      <c r="A8" s="908"/>
      <c r="B8" s="119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  <c r="L8" s="120">
        <v>11</v>
      </c>
      <c r="M8" s="120">
        <v>12</v>
      </c>
      <c r="N8" s="120">
        <v>13</v>
      </c>
      <c r="O8" s="120">
        <v>14</v>
      </c>
      <c r="P8" s="120">
        <v>15</v>
      </c>
      <c r="Q8" s="120">
        <v>16</v>
      </c>
      <c r="R8" s="121">
        <v>17</v>
      </c>
    </row>
    <row r="9" spans="1:18" x14ac:dyDescent="0.2">
      <c r="A9" s="43">
        <v>0.5</v>
      </c>
      <c r="B9" s="149">
        <v>42.85</v>
      </c>
      <c r="C9" s="150">
        <v>54.48</v>
      </c>
      <c r="D9" s="150">
        <v>57.4</v>
      </c>
      <c r="E9" s="150">
        <v>66.41</v>
      </c>
      <c r="F9" s="150">
        <v>60.99</v>
      </c>
      <c r="G9" s="150">
        <v>60.99</v>
      </c>
      <c r="H9" s="150">
        <v>61.86</v>
      </c>
      <c r="I9" s="150">
        <v>58.74</v>
      </c>
      <c r="J9" s="150">
        <v>56.6</v>
      </c>
      <c r="K9" s="150">
        <v>65.959999999999994</v>
      </c>
      <c r="L9" s="150">
        <v>63.44</v>
      </c>
      <c r="M9" s="150">
        <v>62.38</v>
      </c>
      <c r="N9" s="150">
        <v>63.44</v>
      </c>
      <c r="O9" s="150">
        <v>62.45</v>
      </c>
      <c r="P9" s="150">
        <v>64.19</v>
      </c>
      <c r="Q9" s="150">
        <v>62.84</v>
      </c>
      <c r="R9" s="151">
        <v>63.5</v>
      </c>
    </row>
    <row r="10" spans="1:18" x14ac:dyDescent="0.2">
      <c r="A10" s="44">
        <v>1</v>
      </c>
      <c r="B10" s="145">
        <v>46.82</v>
      </c>
      <c r="C10" s="7">
        <v>56.7</v>
      </c>
      <c r="D10" s="7">
        <v>61.69</v>
      </c>
      <c r="E10" s="7">
        <v>67.78</v>
      </c>
      <c r="F10" s="7">
        <v>62.84</v>
      </c>
      <c r="G10" s="7">
        <v>64.86</v>
      </c>
      <c r="H10" s="7">
        <v>67.66</v>
      </c>
      <c r="I10" s="7">
        <v>64.209999999999994</v>
      </c>
      <c r="J10" s="7">
        <v>61.4</v>
      </c>
      <c r="K10" s="7">
        <v>68.83</v>
      </c>
      <c r="L10" s="7">
        <v>65.31</v>
      </c>
      <c r="M10" s="7">
        <v>69.48</v>
      </c>
      <c r="N10" s="7">
        <v>65.400000000000006</v>
      </c>
      <c r="O10" s="7">
        <v>64.31</v>
      </c>
      <c r="P10" s="7">
        <v>67.84</v>
      </c>
      <c r="Q10" s="7">
        <v>65</v>
      </c>
      <c r="R10" s="146">
        <v>65.37</v>
      </c>
    </row>
    <row r="11" spans="1:18" x14ac:dyDescent="0.2">
      <c r="A11" s="44">
        <v>2</v>
      </c>
      <c r="B11" s="145">
        <v>51.81</v>
      </c>
      <c r="C11" s="7">
        <v>60.78</v>
      </c>
      <c r="D11" s="7">
        <v>67.28</v>
      </c>
      <c r="E11" s="7">
        <v>73.16</v>
      </c>
      <c r="F11" s="7">
        <v>66.930000000000007</v>
      </c>
      <c r="G11" s="7">
        <v>69.650000000000006</v>
      </c>
      <c r="H11" s="7">
        <v>74.27</v>
      </c>
      <c r="I11" s="7">
        <v>69.47</v>
      </c>
      <c r="J11" s="7">
        <v>66.209999999999994</v>
      </c>
      <c r="K11" s="7">
        <v>75.12</v>
      </c>
      <c r="L11" s="7">
        <v>69.680000000000007</v>
      </c>
      <c r="M11" s="7">
        <v>74.87</v>
      </c>
      <c r="N11" s="7">
        <v>68.680000000000007</v>
      </c>
      <c r="O11" s="7">
        <v>70.5</v>
      </c>
      <c r="P11" s="7">
        <v>72.239999999999995</v>
      </c>
      <c r="Q11" s="7">
        <v>68.069999999999993</v>
      </c>
      <c r="R11" s="146">
        <v>68.239999999999995</v>
      </c>
    </row>
    <row r="12" spans="1:18" x14ac:dyDescent="0.2">
      <c r="A12" s="44">
        <v>3</v>
      </c>
      <c r="B12" s="145">
        <v>56.8</v>
      </c>
      <c r="C12" s="7">
        <v>64.86</v>
      </c>
      <c r="D12" s="7">
        <v>72.88</v>
      </c>
      <c r="E12" s="7">
        <v>78.55</v>
      </c>
      <c r="F12" s="7">
        <v>71.010000000000005</v>
      </c>
      <c r="G12" s="7">
        <v>74.44</v>
      </c>
      <c r="H12" s="7">
        <v>80.89</v>
      </c>
      <c r="I12" s="7">
        <v>74.739999999999995</v>
      </c>
      <c r="J12" s="7">
        <v>71.010000000000005</v>
      </c>
      <c r="K12" s="7">
        <v>81.42</v>
      </c>
      <c r="L12" s="7">
        <v>74.06</v>
      </c>
      <c r="M12" s="7">
        <v>80.260000000000005</v>
      </c>
      <c r="N12" s="7">
        <v>71.95</v>
      </c>
      <c r="O12" s="7">
        <v>76.709999999999994</v>
      </c>
      <c r="P12" s="7">
        <v>76.64</v>
      </c>
      <c r="Q12" s="7">
        <v>71.150000000000006</v>
      </c>
      <c r="R12" s="146">
        <v>71.11</v>
      </c>
    </row>
    <row r="13" spans="1:18" x14ac:dyDescent="0.2">
      <c r="A13" s="44">
        <v>4</v>
      </c>
      <c r="B13" s="145">
        <v>61.79</v>
      </c>
      <c r="C13" s="7">
        <v>68.94</v>
      </c>
      <c r="D13" s="7">
        <v>78.47</v>
      </c>
      <c r="E13" s="7">
        <v>83.93</v>
      </c>
      <c r="F13" s="7">
        <v>75.099999999999994</v>
      </c>
      <c r="G13" s="7">
        <v>79.22</v>
      </c>
      <c r="H13" s="7">
        <v>87.51</v>
      </c>
      <c r="I13" s="7">
        <v>80</v>
      </c>
      <c r="J13" s="7">
        <v>75.81</v>
      </c>
      <c r="K13" s="7">
        <v>87.72</v>
      </c>
      <c r="L13" s="7">
        <v>78.45</v>
      </c>
      <c r="M13" s="7">
        <v>85.65</v>
      </c>
      <c r="N13" s="7">
        <v>75.23</v>
      </c>
      <c r="O13" s="7">
        <v>82.91</v>
      </c>
      <c r="P13" s="7">
        <v>81.05</v>
      </c>
      <c r="Q13" s="7">
        <v>74.22</v>
      </c>
      <c r="R13" s="146">
        <v>73.98</v>
      </c>
    </row>
    <row r="14" spans="1:18" x14ac:dyDescent="0.2">
      <c r="A14" s="44">
        <v>5</v>
      </c>
      <c r="B14" s="145">
        <v>66.78</v>
      </c>
      <c r="C14" s="7">
        <v>73.03</v>
      </c>
      <c r="D14" s="7">
        <v>84.06</v>
      </c>
      <c r="E14" s="7">
        <v>89.33</v>
      </c>
      <c r="F14" s="7">
        <v>79.17</v>
      </c>
      <c r="G14" s="7">
        <v>84.01</v>
      </c>
      <c r="H14" s="7">
        <v>94.12</v>
      </c>
      <c r="I14" s="7">
        <v>85.27</v>
      </c>
      <c r="J14" s="7">
        <v>80.61</v>
      </c>
      <c r="K14" s="7">
        <v>94</v>
      </c>
      <c r="L14" s="7">
        <v>82.83</v>
      </c>
      <c r="M14" s="7">
        <v>91.03</v>
      </c>
      <c r="N14" s="7">
        <v>78.489999999999995</v>
      </c>
      <c r="O14" s="7">
        <v>89.1</v>
      </c>
      <c r="P14" s="7">
        <v>85.44</v>
      </c>
      <c r="Q14" s="7">
        <v>77.28</v>
      </c>
      <c r="R14" s="146">
        <v>76.86</v>
      </c>
    </row>
    <row r="15" spans="1:18" x14ac:dyDescent="0.2">
      <c r="A15" s="44">
        <v>6</v>
      </c>
      <c r="B15" s="145">
        <v>71.77</v>
      </c>
      <c r="C15" s="7">
        <v>75.900000000000006</v>
      </c>
      <c r="D15" s="7">
        <v>88.15</v>
      </c>
      <c r="E15" s="7">
        <v>94.71</v>
      </c>
      <c r="F15" s="7">
        <v>83.26</v>
      </c>
      <c r="G15" s="7">
        <v>88.9</v>
      </c>
      <c r="H15" s="7">
        <v>100.73</v>
      </c>
      <c r="I15" s="7">
        <v>90.44</v>
      </c>
      <c r="J15" s="7">
        <v>85.11</v>
      </c>
      <c r="K15" s="7">
        <v>100.5</v>
      </c>
      <c r="L15" s="7">
        <v>86.2</v>
      </c>
      <c r="M15" s="7">
        <v>96.12</v>
      </c>
      <c r="N15" s="7">
        <v>81.87</v>
      </c>
      <c r="O15" s="7">
        <v>94.96</v>
      </c>
      <c r="P15" s="7">
        <v>89.95</v>
      </c>
      <c r="Q15" s="7">
        <v>80.260000000000005</v>
      </c>
      <c r="R15" s="146">
        <v>79.66</v>
      </c>
    </row>
    <row r="16" spans="1:18" x14ac:dyDescent="0.2">
      <c r="A16" s="44">
        <v>7</v>
      </c>
      <c r="B16" s="145">
        <v>76.75</v>
      </c>
      <c r="C16" s="7">
        <v>78.77</v>
      </c>
      <c r="D16" s="7">
        <v>92.23</v>
      </c>
      <c r="E16" s="7">
        <v>100.1</v>
      </c>
      <c r="F16" s="7">
        <v>87.34</v>
      </c>
      <c r="G16" s="7">
        <v>93.79</v>
      </c>
      <c r="H16" s="7">
        <v>107.35</v>
      </c>
      <c r="I16" s="7">
        <v>95.6</v>
      </c>
      <c r="J16" s="7">
        <v>89.61</v>
      </c>
      <c r="K16" s="7">
        <v>107</v>
      </c>
      <c r="L16" s="7">
        <v>89.57</v>
      </c>
      <c r="M16" s="7">
        <v>101.21</v>
      </c>
      <c r="N16" s="7">
        <v>85.25</v>
      </c>
      <c r="O16" s="7">
        <v>101.23</v>
      </c>
      <c r="P16" s="7">
        <v>94.44</v>
      </c>
      <c r="Q16" s="7">
        <v>83.23</v>
      </c>
      <c r="R16" s="146">
        <v>82.52</v>
      </c>
    </row>
    <row r="17" spans="1:18" x14ac:dyDescent="0.2">
      <c r="A17" s="44">
        <v>8</v>
      </c>
      <c r="B17" s="145">
        <v>81.75</v>
      </c>
      <c r="C17" s="7">
        <v>81.64</v>
      </c>
      <c r="D17" s="7">
        <v>96.31</v>
      </c>
      <c r="E17" s="7">
        <v>105.48</v>
      </c>
      <c r="F17" s="7">
        <v>91.43</v>
      </c>
      <c r="G17" s="7">
        <v>98.68</v>
      </c>
      <c r="H17" s="7">
        <v>113.96</v>
      </c>
      <c r="I17" s="7">
        <v>100.77</v>
      </c>
      <c r="J17" s="7">
        <v>94.11</v>
      </c>
      <c r="K17" s="7">
        <v>113.49</v>
      </c>
      <c r="L17" s="7">
        <v>92.95</v>
      </c>
      <c r="M17" s="7">
        <v>106.29</v>
      </c>
      <c r="N17" s="7">
        <v>88.62</v>
      </c>
      <c r="O17" s="7">
        <v>107.49</v>
      </c>
      <c r="P17" s="7">
        <v>98.95</v>
      </c>
      <c r="Q17" s="7">
        <v>86.2</v>
      </c>
      <c r="R17" s="146">
        <v>85.39</v>
      </c>
    </row>
    <row r="18" spans="1:18" x14ac:dyDescent="0.2">
      <c r="A18" s="44">
        <v>9</v>
      </c>
      <c r="B18" s="145">
        <v>86.74</v>
      </c>
      <c r="C18" s="7">
        <v>84.52</v>
      </c>
      <c r="D18" s="7">
        <v>100.39</v>
      </c>
      <c r="E18" s="7">
        <v>110.88</v>
      </c>
      <c r="F18" s="7">
        <v>95.5</v>
      </c>
      <c r="G18" s="7">
        <v>103.56</v>
      </c>
      <c r="H18" s="7">
        <v>120.58</v>
      </c>
      <c r="I18" s="7">
        <v>105.93</v>
      </c>
      <c r="J18" s="7">
        <v>98.6</v>
      </c>
      <c r="K18" s="7">
        <v>119.98</v>
      </c>
      <c r="L18" s="7">
        <v>96.32</v>
      </c>
      <c r="M18" s="7">
        <v>111.37</v>
      </c>
      <c r="N18" s="7">
        <v>91.99</v>
      </c>
      <c r="O18" s="7">
        <v>113.76</v>
      </c>
      <c r="P18" s="7">
        <v>103.45</v>
      </c>
      <c r="Q18" s="7">
        <v>89.17</v>
      </c>
      <c r="R18" s="146">
        <v>88.27</v>
      </c>
    </row>
    <row r="19" spans="1:18" x14ac:dyDescent="0.2">
      <c r="A19" s="44">
        <v>10</v>
      </c>
      <c r="B19" s="145">
        <v>91.72</v>
      </c>
      <c r="C19" s="7">
        <v>87.39</v>
      </c>
      <c r="D19" s="7">
        <v>104.48</v>
      </c>
      <c r="E19" s="7">
        <v>116.26</v>
      </c>
      <c r="F19" s="7">
        <v>99.59</v>
      </c>
      <c r="G19" s="7">
        <v>108.46</v>
      </c>
      <c r="H19" s="7">
        <v>127.19</v>
      </c>
      <c r="I19" s="7">
        <v>111.1</v>
      </c>
      <c r="J19" s="7">
        <v>103.1</v>
      </c>
      <c r="K19" s="7">
        <v>126.48</v>
      </c>
      <c r="L19" s="7">
        <v>99.69</v>
      </c>
      <c r="M19" s="7">
        <v>116.46</v>
      </c>
      <c r="N19" s="7">
        <v>95.37</v>
      </c>
      <c r="O19" s="7">
        <v>120.04</v>
      </c>
      <c r="P19" s="7">
        <v>107.96</v>
      </c>
      <c r="Q19" s="7">
        <v>92.15</v>
      </c>
      <c r="R19" s="146">
        <v>91.14</v>
      </c>
    </row>
    <row r="20" spans="1:18" x14ac:dyDescent="0.2">
      <c r="A20" s="44">
        <v>11</v>
      </c>
      <c r="B20" s="145">
        <v>96.05</v>
      </c>
      <c r="C20" s="7">
        <v>90.26</v>
      </c>
      <c r="D20" s="7">
        <v>108.11</v>
      </c>
      <c r="E20" s="7">
        <v>121.59</v>
      </c>
      <c r="F20" s="7">
        <v>103.67</v>
      </c>
      <c r="G20" s="7">
        <v>113.45</v>
      </c>
      <c r="H20" s="7">
        <v>133.94</v>
      </c>
      <c r="I20" s="7">
        <v>115.71</v>
      </c>
      <c r="J20" s="7">
        <v>107.6</v>
      </c>
      <c r="K20" s="7">
        <v>133.07</v>
      </c>
      <c r="L20" s="7">
        <v>103.06</v>
      </c>
      <c r="M20" s="7">
        <v>120.74</v>
      </c>
      <c r="N20" s="7">
        <v>98.74</v>
      </c>
      <c r="O20" s="7">
        <v>126.71</v>
      </c>
      <c r="P20" s="7">
        <v>112.45</v>
      </c>
      <c r="Q20" s="7">
        <v>95.81</v>
      </c>
      <c r="R20" s="146">
        <v>94.61</v>
      </c>
    </row>
    <row r="21" spans="1:18" x14ac:dyDescent="0.2">
      <c r="A21" s="44">
        <v>12</v>
      </c>
      <c r="B21" s="145">
        <v>100.83</v>
      </c>
      <c r="C21" s="7">
        <v>93.13</v>
      </c>
      <c r="D21" s="7">
        <v>111.73</v>
      </c>
      <c r="E21" s="7">
        <v>126.94</v>
      </c>
      <c r="F21" s="7">
        <v>107.76</v>
      </c>
      <c r="G21" s="7">
        <v>118.35</v>
      </c>
      <c r="H21" s="7">
        <v>140.55000000000001</v>
      </c>
      <c r="I21" s="7">
        <v>120.86</v>
      </c>
      <c r="J21" s="7">
        <v>112.2</v>
      </c>
      <c r="K21" s="7">
        <v>139.68</v>
      </c>
      <c r="L21" s="7">
        <v>106.45</v>
      </c>
      <c r="M21" s="7">
        <v>125.02</v>
      </c>
      <c r="N21" s="7">
        <v>102.11</v>
      </c>
      <c r="O21" s="7">
        <v>133.37</v>
      </c>
      <c r="P21" s="7">
        <v>116.96</v>
      </c>
      <c r="Q21" s="7">
        <v>99.38</v>
      </c>
      <c r="R21" s="146">
        <v>98.08</v>
      </c>
    </row>
    <row r="22" spans="1:18" x14ac:dyDescent="0.2">
      <c r="A22" s="44">
        <v>13</v>
      </c>
      <c r="B22" s="145">
        <v>105.59</v>
      </c>
      <c r="C22" s="7">
        <v>96.01</v>
      </c>
      <c r="D22" s="7">
        <v>115.36</v>
      </c>
      <c r="E22" s="7">
        <v>132.27000000000001</v>
      </c>
      <c r="F22" s="7">
        <v>111.83</v>
      </c>
      <c r="G22" s="7">
        <v>123.23</v>
      </c>
      <c r="H22" s="7">
        <v>147.16999999999999</v>
      </c>
      <c r="I22" s="7">
        <v>125.99</v>
      </c>
      <c r="J22" s="7">
        <v>116.79</v>
      </c>
      <c r="K22" s="7">
        <v>146.27000000000001</v>
      </c>
      <c r="L22" s="7">
        <v>109.82</v>
      </c>
      <c r="M22" s="7">
        <v>129.30000000000001</v>
      </c>
      <c r="N22" s="7">
        <v>105.48</v>
      </c>
      <c r="O22" s="7">
        <v>140.05000000000001</v>
      </c>
      <c r="P22" s="7">
        <v>121.46</v>
      </c>
      <c r="Q22" s="7">
        <v>102.96</v>
      </c>
      <c r="R22" s="146">
        <v>101.56</v>
      </c>
    </row>
    <row r="23" spans="1:18" x14ac:dyDescent="0.2">
      <c r="A23" s="44">
        <v>14</v>
      </c>
      <c r="B23" s="145">
        <v>110.35</v>
      </c>
      <c r="C23" s="7">
        <v>98.89</v>
      </c>
      <c r="D23" s="7">
        <v>118.99</v>
      </c>
      <c r="E23" s="7">
        <v>137.61000000000001</v>
      </c>
      <c r="F23" s="7">
        <v>115.91</v>
      </c>
      <c r="G23" s="7">
        <v>128.13</v>
      </c>
      <c r="H23" s="7">
        <v>153.79</v>
      </c>
      <c r="I23" s="7">
        <v>131.13999999999999</v>
      </c>
      <c r="J23" s="7">
        <v>121.38</v>
      </c>
      <c r="K23" s="7">
        <v>152.86000000000001</v>
      </c>
      <c r="L23" s="7">
        <v>113.19</v>
      </c>
      <c r="M23" s="7">
        <v>133.58000000000001</v>
      </c>
      <c r="N23" s="7">
        <v>108.86</v>
      </c>
      <c r="O23" s="7">
        <v>146.72</v>
      </c>
      <c r="P23" s="7">
        <v>125.97</v>
      </c>
      <c r="Q23" s="7">
        <v>106.55</v>
      </c>
      <c r="R23" s="146">
        <v>105.04</v>
      </c>
    </row>
    <row r="24" spans="1:18" x14ac:dyDescent="0.2">
      <c r="A24" s="44">
        <v>15</v>
      </c>
      <c r="B24" s="145">
        <v>115.11</v>
      </c>
      <c r="C24" s="7">
        <v>101.75</v>
      </c>
      <c r="D24" s="7">
        <v>122.62</v>
      </c>
      <c r="E24" s="7">
        <v>142.94</v>
      </c>
      <c r="F24" s="7">
        <v>120</v>
      </c>
      <c r="G24" s="7">
        <v>133.03</v>
      </c>
      <c r="H24" s="7">
        <v>160.41999999999999</v>
      </c>
      <c r="I24" s="7">
        <v>136.27000000000001</v>
      </c>
      <c r="J24" s="7">
        <v>125.98</v>
      </c>
      <c r="K24" s="7">
        <v>159.46</v>
      </c>
      <c r="L24" s="7">
        <v>116.56</v>
      </c>
      <c r="M24" s="7">
        <v>137.86000000000001</v>
      </c>
      <c r="N24" s="7">
        <v>112.23</v>
      </c>
      <c r="O24" s="7">
        <v>153.38999999999999</v>
      </c>
      <c r="P24" s="7">
        <v>130.46</v>
      </c>
      <c r="Q24" s="7">
        <v>110.12</v>
      </c>
      <c r="R24" s="146">
        <v>108.5</v>
      </c>
    </row>
    <row r="25" spans="1:18" x14ac:dyDescent="0.2">
      <c r="A25" s="44">
        <v>16</v>
      </c>
      <c r="B25" s="145">
        <v>119.89</v>
      </c>
      <c r="C25" s="7">
        <v>104.53</v>
      </c>
      <c r="D25" s="7">
        <v>126.25</v>
      </c>
      <c r="E25" s="7">
        <v>148.28</v>
      </c>
      <c r="F25" s="7">
        <v>124.08</v>
      </c>
      <c r="G25" s="7">
        <v>137.91999999999999</v>
      </c>
      <c r="H25" s="7">
        <v>167.04</v>
      </c>
      <c r="I25" s="7">
        <v>141.41999999999999</v>
      </c>
      <c r="J25" s="7">
        <v>130.58000000000001</v>
      </c>
      <c r="K25" s="7">
        <v>166.06</v>
      </c>
      <c r="L25" s="7">
        <v>119.94</v>
      </c>
      <c r="M25" s="7">
        <v>142.13999999999999</v>
      </c>
      <c r="N25" s="7">
        <v>115.6</v>
      </c>
      <c r="O25" s="7">
        <v>160.06</v>
      </c>
      <c r="P25" s="7">
        <v>134.97</v>
      </c>
      <c r="Q25" s="7">
        <v>113.7</v>
      </c>
      <c r="R25" s="146">
        <v>111.98</v>
      </c>
    </row>
    <row r="26" spans="1:18" x14ac:dyDescent="0.2">
      <c r="A26" s="44">
        <v>17</v>
      </c>
      <c r="B26" s="145">
        <v>124.65</v>
      </c>
      <c r="C26" s="7">
        <v>107.3</v>
      </c>
      <c r="D26" s="7">
        <v>129.88</v>
      </c>
      <c r="E26" s="7">
        <v>153.62</v>
      </c>
      <c r="F26" s="7">
        <v>128.16</v>
      </c>
      <c r="G26" s="7">
        <v>142.81</v>
      </c>
      <c r="H26" s="7">
        <v>173.66</v>
      </c>
      <c r="I26" s="7">
        <v>146.56</v>
      </c>
      <c r="J26" s="7">
        <v>135.16999999999999</v>
      </c>
      <c r="K26" s="7">
        <v>172.65</v>
      </c>
      <c r="L26" s="7">
        <v>123.31</v>
      </c>
      <c r="M26" s="7">
        <v>146.41999999999999</v>
      </c>
      <c r="N26" s="7">
        <v>118.97</v>
      </c>
      <c r="O26" s="7">
        <v>166.73</v>
      </c>
      <c r="P26" s="7">
        <v>139.47</v>
      </c>
      <c r="Q26" s="7">
        <v>117.27</v>
      </c>
      <c r="R26" s="146">
        <v>115.46</v>
      </c>
    </row>
    <row r="27" spans="1:18" x14ac:dyDescent="0.2">
      <c r="A27" s="44">
        <v>18</v>
      </c>
      <c r="B27" s="145">
        <v>129.41</v>
      </c>
      <c r="C27" s="7">
        <v>110.07</v>
      </c>
      <c r="D27" s="7">
        <v>133.51</v>
      </c>
      <c r="E27" s="7">
        <v>158.96</v>
      </c>
      <c r="F27" s="7">
        <v>132.24</v>
      </c>
      <c r="G27" s="7">
        <v>147.69999999999999</v>
      </c>
      <c r="H27" s="7">
        <v>180.27</v>
      </c>
      <c r="I27" s="7">
        <v>151.69999999999999</v>
      </c>
      <c r="J27" s="7">
        <v>139.76</v>
      </c>
      <c r="K27" s="7">
        <v>179.25</v>
      </c>
      <c r="L27" s="7">
        <v>126.68</v>
      </c>
      <c r="M27" s="7">
        <v>150.69999999999999</v>
      </c>
      <c r="N27" s="7">
        <v>122.36</v>
      </c>
      <c r="O27" s="7">
        <v>173.41</v>
      </c>
      <c r="P27" s="7">
        <v>143.97999999999999</v>
      </c>
      <c r="Q27" s="7">
        <v>120.86</v>
      </c>
      <c r="R27" s="146">
        <v>118.93</v>
      </c>
    </row>
    <row r="28" spans="1:18" x14ac:dyDescent="0.2">
      <c r="A28" s="44">
        <v>19</v>
      </c>
      <c r="B28" s="145">
        <v>134.18</v>
      </c>
      <c r="C28" s="7">
        <v>112.84</v>
      </c>
      <c r="D28" s="7">
        <v>137.13</v>
      </c>
      <c r="E28" s="7">
        <v>164.29</v>
      </c>
      <c r="F28" s="7">
        <v>136.33000000000001</v>
      </c>
      <c r="G28" s="7">
        <v>152.6</v>
      </c>
      <c r="H28" s="7">
        <v>186.9</v>
      </c>
      <c r="I28" s="7">
        <v>156.84</v>
      </c>
      <c r="J28" s="7">
        <v>144.36000000000001</v>
      </c>
      <c r="K28" s="7">
        <v>185.84</v>
      </c>
      <c r="L28" s="7">
        <v>130.05000000000001</v>
      </c>
      <c r="M28" s="7">
        <v>154.97999999999999</v>
      </c>
      <c r="N28" s="7">
        <v>125.73</v>
      </c>
      <c r="O28" s="7">
        <v>180.08</v>
      </c>
      <c r="P28" s="7">
        <v>148.47</v>
      </c>
      <c r="Q28" s="7">
        <v>124.43</v>
      </c>
      <c r="R28" s="146">
        <v>122.4</v>
      </c>
    </row>
    <row r="29" spans="1:18" x14ac:dyDescent="0.2">
      <c r="A29" s="44">
        <v>20</v>
      </c>
      <c r="B29" s="145">
        <v>138.94999999999999</v>
      </c>
      <c r="C29" s="7">
        <v>115.62</v>
      </c>
      <c r="D29" s="7">
        <v>140.76</v>
      </c>
      <c r="E29" s="7">
        <v>169.63</v>
      </c>
      <c r="F29" s="7">
        <v>140.41</v>
      </c>
      <c r="G29" s="7">
        <v>157.49</v>
      </c>
      <c r="H29" s="7">
        <v>193.52</v>
      </c>
      <c r="I29" s="7">
        <v>161.97999999999999</v>
      </c>
      <c r="J29" s="7">
        <v>148.96</v>
      </c>
      <c r="K29" s="7">
        <v>192.44</v>
      </c>
      <c r="L29" s="7">
        <v>133.43</v>
      </c>
      <c r="M29" s="7">
        <v>159.25</v>
      </c>
      <c r="N29" s="7">
        <v>129.1</v>
      </c>
      <c r="O29" s="7">
        <v>186.74</v>
      </c>
      <c r="P29" s="7">
        <v>152.97999999999999</v>
      </c>
      <c r="Q29" s="7">
        <v>128.01</v>
      </c>
      <c r="R29" s="146">
        <v>125.88</v>
      </c>
    </row>
    <row r="30" spans="1:18" x14ac:dyDescent="0.2">
      <c r="A30" s="44">
        <v>21</v>
      </c>
      <c r="B30" s="145">
        <v>143.71</v>
      </c>
      <c r="C30" s="7">
        <v>118.39</v>
      </c>
      <c r="D30" s="7">
        <v>144.53</v>
      </c>
      <c r="E30" s="7">
        <v>174.96</v>
      </c>
      <c r="F30" s="7">
        <v>144.49</v>
      </c>
      <c r="G30" s="7">
        <v>162.38</v>
      </c>
      <c r="H30" s="7">
        <v>200.14</v>
      </c>
      <c r="I30" s="7">
        <v>167.12</v>
      </c>
      <c r="J30" s="7">
        <v>153.55000000000001</v>
      </c>
      <c r="K30" s="7">
        <v>199.22</v>
      </c>
      <c r="L30" s="7">
        <v>136.66999999999999</v>
      </c>
      <c r="M30" s="7">
        <v>163.54</v>
      </c>
      <c r="N30" s="7">
        <v>132.47</v>
      </c>
      <c r="O30" s="7">
        <v>192.72</v>
      </c>
      <c r="P30" s="7">
        <v>157.47999999999999</v>
      </c>
      <c r="Q30" s="7">
        <v>131.59</v>
      </c>
      <c r="R30" s="146">
        <v>129.35</v>
      </c>
    </row>
    <row r="31" spans="1:18" x14ac:dyDescent="0.2">
      <c r="A31" s="44">
        <v>22</v>
      </c>
      <c r="B31" s="145">
        <v>148.47</v>
      </c>
      <c r="C31" s="7">
        <v>121.16</v>
      </c>
      <c r="D31" s="7">
        <v>148.16</v>
      </c>
      <c r="E31" s="7">
        <v>180.31</v>
      </c>
      <c r="F31" s="7">
        <v>148.57</v>
      </c>
      <c r="G31" s="7">
        <v>167.28</v>
      </c>
      <c r="H31" s="7">
        <v>206.76</v>
      </c>
      <c r="I31" s="7">
        <v>172.26</v>
      </c>
      <c r="J31" s="7">
        <v>158.13999999999999</v>
      </c>
      <c r="K31" s="7">
        <v>205.82</v>
      </c>
      <c r="L31" s="7">
        <v>140.04</v>
      </c>
      <c r="M31" s="7">
        <v>167.82</v>
      </c>
      <c r="N31" s="7">
        <v>135.85</v>
      </c>
      <c r="O31" s="7">
        <v>198.69</v>
      </c>
      <c r="P31" s="7">
        <v>161.99</v>
      </c>
      <c r="Q31" s="7">
        <v>135.16999999999999</v>
      </c>
      <c r="R31" s="146">
        <v>132.83000000000001</v>
      </c>
    </row>
    <row r="32" spans="1:18" x14ac:dyDescent="0.2">
      <c r="A32" s="44">
        <v>23</v>
      </c>
      <c r="B32" s="145">
        <v>153.24</v>
      </c>
      <c r="C32" s="7">
        <v>123.92</v>
      </c>
      <c r="D32" s="7">
        <v>151.79</v>
      </c>
      <c r="E32" s="7">
        <v>185.64</v>
      </c>
      <c r="F32" s="7">
        <v>152.66</v>
      </c>
      <c r="G32" s="7">
        <v>172.17</v>
      </c>
      <c r="H32" s="7">
        <v>213.39</v>
      </c>
      <c r="I32" s="7">
        <v>177.4</v>
      </c>
      <c r="J32" s="7">
        <v>162.72999999999999</v>
      </c>
      <c r="K32" s="7">
        <v>212.42</v>
      </c>
      <c r="L32" s="7">
        <v>143.41</v>
      </c>
      <c r="M32" s="7">
        <v>172.1</v>
      </c>
      <c r="N32" s="7">
        <v>139.22</v>
      </c>
      <c r="O32" s="7">
        <v>204.65</v>
      </c>
      <c r="P32" s="7">
        <v>166.48</v>
      </c>
      <c r="Q32" s="7">
        <v>138.75</v>
      </c>
      <c r="R32" s="146">
        <v>136.29</v>
      </c>
    </row>
    <row r="33" spans="1:18" x14ac:dyDescent="0.2">
      <c r="A33" s="44">
        <v>24</v>
      </c>
      <c r="B33" s="145">
        <v>158.01</v>
      </c>
      <c r="C33" s="7">
        <v>126.7</v>
      </c>
      <c r="D33" s="7">
        <v>155.41999999999999</v>
      </c>
      <c r="E33" s="7">
        <v>190.98</v>
      </c>
      <c r="F33" s="7">
        <v>156.74</v>
      </c>
      <c r="G33" s="7">
        <v>177.07</v>
      </c>
      <c r="H33" s="7">
        <v>220</v>
      </c>
      <c r="I33" s="7">
        <v>182.55</v>
      </c>
      <c r="J33" s="7">
        <v>167.34</v>
      </c>
      <c r="K33" s="7">
        <v>219.03</v>
      </c>
      <c r="L33" s="7">
        <v>146.79</v>
      </c>
      <c r="M33" s="7">
        <v>176.37</v>
      </c>
      <c r="N33" s="7">
        <v>142.59</v>
      </c>
      <c r="O33" s="7">
        <v>210.62</v>
      </c>
      <c r="P33" s="7">
        <v>170.99</v>
      </c>
      <c r="Q33" s="7">
        <v>142.32</v>
      </c>
      <c r="R33" s="146">
        <v>139.77000000000001</v>
      </c>
    </row>
    <row r="34" spans="1:18" x14ac:dyDescent="0.2">
      <c r="A34" s="44">
        <v>25</v>
      </c>
      <c r="B34" s="145">
        <v>162.77000000000001</v>
      </c>
      <c r="C34" s="7">
        <v>129.47</v>
      </c>
      <c r="D34" s="7">
        <v>159.06</v>
      </c>
      <c r="E34" s="7">
        <v>196.31</v>
      </c>
      <c r="F34" s="7">
        <v>160.82</v>
      </c>
      <c r="G34" s="7">
        <v>181.95</v>
      </c>
      <c r="H34" s="7">
        <v>226.62</v>
      </c>
      <c r="I34" s="7">
        <v>187.68</v>
      </c>
      <c r="J34" s="7">
        <v>171.93</v>
      </c>
      <c r="K34" s="7">
        <v>225.63</v>
      </c>
      <c r="L34" s="7">
        <v>150.16</v>
      </c>
      <c r="M34" s="7">
        <v>180.66</v>
      </c>
      <c r="N34" s="7">
        <v>145.96</v>
      </c>
      <c r="O34" s="7">
        <v>216.6</v>
      </c>
      <c r="P34" s="7">
        <v>175.49</v>
      </c>
      <c r="Q34" s="7">
        <v>145.9</v>
      </c>
      <c r="R34" s="146">
        <v>143.25</v>
      </c>
    </row>
    <row r="35" spans="1:18" x14ac:dyDescent="0.2">
      <c r="A35" s="44">
        <v>26</v>
      </c>
      <c r="B35" s="145">
        <v>167.53</v>
      </c>
      <c r="C35" s="7">
        <v>132.24</v>
      </c>
      <c r="D35" s="7">
        <v>162.69</v>
      </c>
      <c r="E35" s="7">
        <v>201.65</v>
      </c>
      <c r="F35" s="7">
        <v>164.9</v>
      </c>
      <c r="G35" s="7">
        <v>186.85</v>
      </c>
      <c r="H35" s="7">
        <v>233.24</v>
      </c>
      <c r="I35" s="7">
        <v>192.83</v>
      </c>
      <c r="J35" s="7">
        <v>176.52</v>
      </c>
      <c r="K35" s="7">
        <v>232.23</v>
      </c>
      <c r="L35" s="7">
        <v>153.52000000000001</v>
      </c>
      <c r="M35" s="7">
        <v>184.94</v>
      </c>
      <c r="N35" s="7">
        <v>149.34</v>
      </c>
      <c r="O35" s="7">
        <v>222.56</v>
      </c>
      <c r="P35" s="7">
        <v>180</v>
      </c>
      <c r="Q35" s="7">
        <v>149.47999999999999</v>
      </c>
      <c r="R35" s="146">
        <v>146.72999999999999</v>
      </c>
    </row>
    <row r="36" spans="1:18" x14ac:dyDescent="0.2">
      <c r="A36" s="44">
        <v>27</v>
      </c>
      <c r="B36" s="145">
        <v>172.3</v>
      </c>
      <c r="C36" s="7">
        <v>135.01</v>
      </c>
      <c r="D36" s="7">
        <v>166.32</v>
      </c>
      <c r="E36" s="7">
        <v>206.99</v>
      </c>
      <c r="F36" s="7">
        <v>168.99</v>
      </c>
      <c r="G36" s="7">
        <v>191.74</v>
      </c>
      <c r="H36" s="7">
        <v>239.87</v>
      </c>
      <c r="I36" s="7">
        <v>197.96</v>
      </c>
      <c r="J36" s="7">
        <v>181.11</v>
      </c>
      <c r="K36" s="7">
        <v>238.83</v>
      </c>
      <c r="L36" s="7">
        <v>156.88999999999999</v>
      </c>
      <c r="M36" s="7">
        <v>189.22</v>
      </c>
      <c r="N36" s="7">
        <v>152.71</v>
      </c>
      <c r="O36" s="7">
        <v>228.53</v>
      </c>
      <c r="P36" s="7">
        <v>184.49</v>
      </c>
      <c r="Q36" s="7">
        <v>153.06</v>
      </c>
      <c r="R36" s="146">
        <v>150.19</v>
      </c>
    </row>
    <row r="37" spans="1:18" x14ac:dyDescent="0.2">
      <c r="A37" s="44">
        <v>28</v>
      </c>
      <c r="B37" s="145">
        <v>177.07</v>
      </c>
      <c r="C37" s="7">
        <v>137.79</v>
      </c>
      <c r="D37" s="7">
        <v>169.95</v>
      </c>
      <c r="E37" s="7">
        <v>212.33</v>
      </c>
      <c r="F37" s="7">
        <v>173.07</v>
      </c>
      <c r="G37" s="7">
        <v>196.64</v>
      </c>
      <c r="H37" s="7">
        <v>246.49</v>
      </c>
      <c r="I37" s="7">
        <v>203.11</v>
      </c>
      <c r="J37" s="7">
        <v>185.72</v>
      </c>
      <c r="K37" s="7">
        <v>245.44</v>
      </c>
      <c r="L37" s="7">
        <v>160.27000000000001</v>
      </c>
      <c r="M37" s="7">
        <v>193.49</v>
      </c>
      <c r="N37" s="7">
        <v>156.09</v>
      </c>
      <c r="O37" s="7">
        <v>234.5</v>
      </c>
      <c r="P37" s="7">
        <v>188.99</v>
      </c>
      <c r="Q37" s="7">
        <v>156.63999999999999</v>
      </c>
      <c r="R37" s="146">
        <v>153.66999999999999</v>
      </c>
    </row>
    <row r="38" spans="1:18" x14ac:dyDescent="0.2">
      <c r="A38" s="44">
        <v>29</v>
      </c>
      <c r="B38" s="145">
        <v>181.83</v>
      </c>
      <c r="C38" s="7">
        <v>140.56</v>
      </c>
      <c r="D38" s="7">
        <v>173.58</v>
      </c>
      <c r="E38" s="7">
        <v>217.66</v>
      </c>
      <c r="F38" s="7">
        <v>177.14</v>
      </c>
      <c r="G38" s="7">
        <v>201.53</v>
      </c>
      <c r="H38" s="7">
        <v>253.1</v>
      </c>
      <c r="I38" s="7">
        <v>208.24</v>
      </c>
      <c r="J38" s="7">
        <v>190.31</v>
      </c>
      <c r="K38" s="7">
        <v>252.04</v>
      </c>
      <c r="L38" s="7">
        <v>163.63999999999999</v>
      </c>
      <c r="M38" s="7">
        <v>197.77</v>
      </c>
      <c r="N38" s="7">
        <v>159.46</v>
      </c>
      <c r="O38" s="7">
        <v>240.47</v>
      </c>
      <c r="P38" s="7">
        <v>193.5</v>
      </c>
      <c r="Q38" s="7">
        <v>160.21</v>
      </c>
      <c r="R38" s="146">
        <v>157.15</v>
      </c>
    </row>
    <row r="39" spans="1:18" x14ac:dyDescent="0.2">
      <c r="A39" s="44">
        <v>30</v>
      </c>
      <c r="B39" s="145">
        <v>186.6</v>
      </c>
      <c r="C39" s="7">
        <v>143.33000000000001</v>
      </c>
      <c r="D39" s="7">
        <v>177.22</v>
      </c>
      <c r="E39" s="7">
        <v>223</v>
      </c>
      <c r="F39" s="7">
        <v>181.23</v>
      </c>
      <c r="G39" s="7">
        <v>206.42</v>
      </c>
      <c r="H39" s="7">
        <v>259.72000000000003</v>
      </c>
      <c r="I39" s="7">
        <v>213.39</v>
      </c>
      <c r="J39" s="7">
        <v>194.9</v>
      </c>
      <c r="K39" s="7">
        <v>258.64</v>
      </c>
      <c r="L39" s="7">
        <v>167</v>
      </c>
      <c r="M39" s="7">
        <v>202.06</v>
      </c>
      <c r="N39" s="7">
        <v>162.84</v>
      </c>
      <c r="O39" s="7">
        <v>246.44</v>
      </c>
      <c r="P39" s="7">
        <v>198</v>
      </c>
      <c r="Q39" s="7">
        <v>163.80000000000001</v>
      </c>
      <c r="R39" s="146">
        <v>160.62</v>
      </c>
    </row>
    <row r="40" spans="1:18" x14ac:dyDescent="0.2">
      <c r="A40" s="44">
        <v>31</v>
      </c>
      <c r="B40" s="145">
        <v>190.56</v>
      </c>
      <c r="C40" s="7">
        <v>145.69</v>
      </c>
      <c r="D40" s="7">
        <v>181.02</v>
      </c>
      <c r="E40" s="7">
        <v>228.33</v>
      </c>
      <c r="F40" s="7">
        <v>185.31</v>
      </c>
      <c r="G40" s="7">
        <v>211.32</v>
      </c>
      <c r="H40" s="7">
        <v>266.35000000000002</v>
      </c>
      <c r="I40" s="7">
        <v>218.52</v>
      </c>
      <c r="J40" s="7">
        <v>199.49</v>
      </c>
      <c r="K40" s="7">
        <v>265.24</v>
      </c>
      <c r="L40" s="7">
        <v>170.37</v>
      </c>
      <c r="M40" s="7">
        <v>206.34</v>
      </c>
      <c r="N40" s="7">
        <v>166.21</v>
      </c>
      <c r="O40" s="7">
        <v>252.41</v>
      </c>
      <c r="P40" s="7">
        <v>202.5</v>
      </c>
      <c r="Q40" s="7">
        <v>167.37</v>
      </c>
      <c r="R40" s="146">
        <v>164.09</v>
      </c>
    </row>
    <row r="41" spans="1:18" x14ac:dyDescent="0.2">
      <c r="A41" s="44">
        <v>32</v>
      </c>
      <c r="B41" s="145">
        <v>194.53</v>
      </c>
      <c r="C41" s="7">
        <v>148.46</v>
      </c>
      <c r="D41" s="7">
        <v>184.65</v>
      </c>
      <c r="E41" s="7">
        <v>233.68</v>
      </c>
      <c r="F41" s="7">
        <v>189.4</v>
      </c>
      <c r="G41" s="7">
        <v>216.21</v>
      </c>
      <c r="H41" s="7">
        <v>272.97000000000003</v>
      </c>
      <c r="I41" s="7">
        <v>223.67</v>
      </c>
      <c r="J41" s="7">
        <v>204.1</v>
      </c>
      <c r="K41" s="7">
        <v>271.85000000000002</v>
      </c>
      <c r="L41" s="7">
        <v>173.75</v>
      </c>
      <c r="M41" s="7">
        <v>210.61</v>
      </c>
      <c r="N41" s="7">
        <v>169.58</v>
      </c>
      <c r="O41" s="7">
        <v>258.37</v>
      </c>
      <c r="P41" s="7">
        <v>207</v>
      </c>
      <c r="Q41" s="7">
        <v>170.95</v>
      </c>
      <c r="R41" s="146">
        <v>167.56</v>
      </c>
    </row>
    <row r="42" spans="1:18" x14ac:dyDescent="0.2">
      <c r="A42" s="44">
        <v>33</v>
      </c>
      <c r="B42" s="145">
        <v>198.49</v>
      </c>
      <c r="C42" s="7">
        <v>151.22</v>
      </c>
      <c r="D42" s="7">
        <v>188.29</v>
      </c>
      <c r="E42" s="7">
        <v>239.01</v>
      </c>
      <c r="F42" s="7">
        <v>193.47</v>
      </c>
      <c r="G42" s="7">
        <v>221.1</v>
      </c>
      <c r="H42" s="7">
        <v>279.58999999999997</v>
      </c>
      <c r="I42" s="7">
        <v>228.8</v>
      </c>
      <c r="J42" s="7">
        <v>208.69</v>
      </c>
      <c r="K42" s="7">
        <v>278.45</v>
      </c>
      <c r="L42" s="7">
        <v>177.12</v>
      </c>
      <c r="M42" s="7">
        <v>214.89</v>
      </c>
      <c r="N42" s="7">
        <v>172.95</v>
      </c>
      <c r="O42" s="7">
        <v>264.35000000000002</v>
      </c>
      <c r="P42" s="7">
        <v>211.51</v>
      </c>
      <c r="Q42" s="7">
        <v>174.52</v>
      </c>
      <c r="R42" s="146">
        <v>171.04</v>
      </c>
    </row>
    <row r="43" spans="1:18" x14ac:dyDescent="0.2">
      <c r="A43" s="44">
        <v>34</v>
      </c>
      <c r="B43" s="145">
        <v>202.45</v>
      </c>
      <c r="C43" s="7">
        <v>153.97999999999999</v>
      </c>
      <c r="D43" s="7">
        <v>191.92</v>
      </c>
      <c r="E43" s="7">
        <v>244.35</v>
      </c>
      <c r="F43" s="7">
        <v>197.56</v>
      </c>
      <c r="G43" s="7">
        <v>225.99</v>
      </c>
      <c r="H43" s="7">
        <v>286.20999999999998</v>
      </c>
      <c r="I43" s="7">
        <v>233.95</v>
      </c>
      <c r="J43" s="7">
        <v>213.28</v>
      </c>
      <c r="K43" s="7">
        <v>285.05</v>
      </c>
      <c r="L43" s="7">
        <v>180.49</v>
      </c>
      <c r="M43" s="7">
        <v>219.18</v>
      </c>
      <c r="N43" s="7">
        <v>176.33</v>
      </c>
      <c r="O43" s="7">
        <v>270.31</v>
      </c>
      <c r="P43" s="7">
        <v>216.01</v>
      </c>
      <c r="Q43" s="7">
        <v>178.11</v>
      </c>
      <c r="R43" s="146">
        <v>174.52</v>
      </c>
    </row>
    <row r="44" spans="1:18" x14ac:dyDescent="0.2">
      <c r="A44" s="44">
        <v>35</v>
      </c>
      <c r="B44" s="145">
        <v>206.41</v>
      </c>
      <c r="C44" s="7">
        <v>156.74</v>
      </c>
      <c r="D44" s="7">
        <v>195.56</v>
      </c>
      <c r="E44" s="7">
        <v>249.68</v>
      </c>
      <c r="F44" s="7">
        <v>201.64</v>
      </c>
      <c r="G44" s="7">
        <v>230.89</v>
      </c>
      <c r="H44" s="7">
        <v>292.83</v>
      </c>
      <c r="I44" s="7">
        <v>239.09</v>
      </c>
      <c r="J44" s="7">
        <v>217.87</v>
      </c>
      <c r="K44" s="7">
        <v>291.64999999999998</v>
      </c>
      <c r="L44" s="7">
        <v>183.85</v>
      </c>
      <c r="M44" s="7">
        <v>223.46</v>
      </c>
      <c r="N44" s="7">
        <v>179.7</v>
      </c>
      <c r="O44" s="7">
        <v>276.27999999999997</v>
      </c>
      <c r="P44" s="7">
        <v>220.51</v>
      </c>
      <c r="Q44" s="7">
        <v>181.69</v>
      </c>
      <c r="R44" s="146">
        <v>177.98</v>
      </c>
    </row>
    <row r="45" spans="1:18" x14ac:dyDescent="0.2">
      <c r="A45" s="44">
        <v>36</v>
      </c>
      <c r="B45" s="145">
        <v>210.38</v>
      </c>
      <c r="C45" s="7">
        <v>159.51</v>
      </c>
      <c r="D45" s="7">
        <v>199.2</v>
      </c>
      <c r="E45" s="7">
        <v>255.03</v>
      </c>
      <c r="F45" s="7">
        <v>205.73</v>
      </c>
      <c r="G45" s="7">
        <v>235.79</v>
      </c>
      <c r="H45" s="7">
        <v>299.45</v>
      </c>
      <c r="I45" s="7">
        <v>244.23</v>
      </c>
      <c r="J45" s="7">
        <v>222.48</v>
      </c>
      <c r="K45" s="7">
        <v>298.26</v>
      </c>
      <c r="L45" s="7">
        <v>187.23</v>
      </c>
      <c r="M45" s="7">
        <v>227.73</v>
      </c>
      <c r="N45" s="7">
        <v>183.07</v>
      </c>
      <c r="O45" s="7">
        <v>282.25</v>
      </c>
      <c r="P45" s="7">
        <v>225.01</v>
      </c>
      <c r="Q45" s="7">
        <v>185.26</v>
      </c>
      <c r="R45" s="146">
        <v>181.46</v>
      </c>
    </row>
    <row r="46" spans="1:18" x14ac:dyDescent="0.2">
      <c r="A46" s="44">
        <v>37</v>
      </c>
      <c r="B46" s="145">
        <v>214.34</v>
      </c>
      <c r="C46" s="7">
        <v>162.28</v>
      </c>
      <c r="D46" s="7">
        <v>202.83</v>
      </c>
      <c r="E46" s="7">
        <v>260.36</v>
      </c>
      <c r="F46" s="7">
        <v>209.8</v>
      </c>
      <c r="G46" s="7">
        <v>240.67</v>
      </c>
      <c r="H46" s="7">
        <v>306.07</v>
      </c>
      <c r="I46" s="7">
        <v>249.37</v>
      </c>
      <c r="J46" s="7">
        <v>227.07</v>
      </c>
      <c r="K46" s="7">
        <v>304.86</v>
      </c>
      <c r="L46" s="7">
        <v>190.6</v>
      </c>
      <c r="M46" s="7">
        <v>232.01</v>
      </c>
      <c r="N46" s="7">
        <v>186.44</v>
      </c>
      <c r="O46" s="7">
        <v>288.22000000000003</v>
      </c>
      <c r="P46" s="7">
        <v>229.52</v>
      </c>
      <c r="Q46" s="7">
        <v>188.84</v>
      </c>
      <c r="R46" s="146">
        <v>184.94</v>
      </c>
    </row>
    <row r="47" spans="1:18" x14ac:dyDescent="0.2">
      <c r="A47" s="44">
        <v>38</v>
      </c>
      <c r="B47" s="145">
        <v>218.3</v>
      </c>
      <c r="C47" s="7">
        <v>165.04</v>
      </c>
      <c r="D47" s="7">
        <v>206.47</v>
      </c>
      <c r="E47" s="7">
        <v>265.7</v>
      </c>
      <c r="F47" s="7">
        <v>213.89</v>
      </c>
      <c r="G47" s="7">
        <v>245.57</v>
      </c>
      <c r="H47" s="7">
        <v>312.69</v>
      </c>
      <c r="I47" s="7">
        <v>254.51</v>
      </c>
      <c r="J47" s="7">
        <v>231.66</v>
      </c>
      <c r="K47" s="7">
        <v>311.45999999999998</v>
      </c>
      <c r="L47" s="7">
        <v>193.97</v>
      </c>
      <c r="M47" s="7">
        <v>236.3</v>
      </c>
      <c r="N47" s="7">
        <v>189.82</v>
      </c>
      <c r="O47" s="7">
        <v>294.19</v>
      </c>
      <c r="P47" s="7">
        <v>234.02</v>
      </c>
      <c r="Q47" s="7">
        <v>192.42</v>
      </c>
      <c r="R47" s="146">
        <v>188.42</v>
      </c>
    </row>
    <row r="48" spans="1:18" x14ac:dyDescent="0.2">
      <c r="A48" s="44">
        <v>39</v>
      </c>
      <c r="B48" s="145">
        <v>222.26</v>
      </c>
      <c r="C48" s="7">
        <v>167.8</v>
      </c>
      <c r="D48" s="7">
        <v>210.1</v>
      </c>
      <c r="E48" s="7">
        <v>271.02999999999997</v>
      </c>
      <c r="F48" s="7">
        <v>217.97</v>
      </c>
      <c r="G48" s="7">
        <v>250.46</v>
      </c>
      <c r="H48" s="7">
        <v>319.32</v>
      </c>
      <c r="I48" s="7">
        <v>259.64999999999998</v>
      </c>
      <c r="J48" s="7">
        <v>236.25</v>
      </c>
      <c r="K48" s="7">
        <v>318.06</v>
      </c>
      <c r="L48" s="7">
        <v>197.33</v>
      </c>
      <c r="M48" s="7">
        <v>240.58</v>
      </c>
      <c r="N48" s="7">
        <v>193.2</v>
      </c>
      <c r="O48" s="7">
        <v>300.16000000000003</v>
      </c>
      <c r="P48" s="7">
        <v>238.52</v>
      </c>
      <c r="Q48" s="7">
        <v>196</v>
      </c>
      <c r="R48" s="146">
        <v>191.88</v>
      </c>
    </row>
    <row r="49" spans="1:18" x14ac:dyDescent="0.2">
      <c r="A49" s="44">
        <v>40</v>
      </c>
      <c r="B49" s="145">
        <v>226.23</v>
      </c>
      <c r="C49" s="7">
        <v>170.57</v>
      </c>
      <c r="D49" s="7">
        <v>213.74</v>
      </c>
      <c r="E49" s="7">
        <v>276.37</v>
      </c>
      <c r="F49" s="7">
        <v>222.06</v>
      </c>
      <c r="G49" s="7">
        <v>255.36</v>
      </c>
      <c r="H49" s="7">
        <v>325.94</v>
      </c>
      <c r="I49" s="7">
        <v>264.79000000000002</v>
      </c>
      <c r="J49" s="7">
        <v>240.85</v>
      </c>
      <c r="K49" s="7">
        <v>324.67</v>
      </c>
      <c r="L49" s="7">
        <v>200.71</v>
      </c>
      <c r="M49" s="7">
        <v>244.85</v>
      </c>
      <c r="N49" s="7">
        <v>196.57</v>
      </c>
      <c r="O49" s="7">
        <v>306.12</v>
      </c>
      <c r="P49" s="7">
        <v>243.02</v>
      </c>
      <c r="Q49" s="7">
        <v>199.57</v>
      </c>
      <c r="R49" s="146">
        <v>195.36</v>
      </c>
    </row>
    <row r="50" spans="1:18" x14ac:dyDescent="0.2">
      <c r="A50" s="44">
        <v>41</v>
      </c>
      <c r="B50" s="145">
        <v>230.19</v>
      </c>
      <c r="C50" s="7">
        <v>173.5</v>
      </c>
      <c r="D50" s="7">
        <v>217.37</v>
      </c>
      <c r="E50" s="7">
        <v>281.70999999999998</v>
      </c>
      <c r="F50" s="7">
        <v>226.13</v>
      </c>
      <c r="G50" s="7">
        <v>260</v>
      </c>
      <c r="H50" s="7">
        <v>332.87</v>
      </c>
      <c r="I50" s="7">
        <v>269.67</v>
      </c>
      <c r="J50" s="7">
        <v>245.22</v>
      </c>
      <c r="K50" s="7">
        <v>331.58</v>
      </c>
      <c r="L50" s="7">
        <v>204.08</v>
      </c>
      <c r="M50" s="7">
        <v>249.13</v>
      </c>
      <c r="N50" s="7">
        <v>199.94</v>
      </c>
      <c r="O50" s="7">
        <v>312.10000000000002</v>
      </c>
      <c r="P50" s="7">
        <v>246.83</v>
      </c>
      <c r="Q50" s="7">
        <v>202.96</v>
      </c>
      <c r="R50" s="146">
        <v>198.65</v>
      </c>
    </row>
    <row r="51" spans="1:18" x14ac:dyDescent="0.2">
      <c r="A51" s="44">
        <v>42</v>
      </c>
      <c r="B51" s="145">
        <v>234.15</v>
      </c>
      <c r="C51" s="7">
        <v>176.26</v>
      </c>
      <c r="D51" s="7">
        <v>221.01</v>
      </c>
      <c r="E51" s="7">
        <v>287.05</v>
      </c>
      <c r="F51" s="7">
        <v>230.22</v>
      </c>
      <c r="G51" s="7">
        <v>264.89</v>
      </c>
      <c r="H51" s="7">
        <v>339.49</v>
      </c>
      <c r="I51" s="7">
        <v>274.82</v>
      </c>
      <c r="J51" s="7">
        <v>249.8</v>
      </c>
      <c r="K51" s="7">
        <v>338.18</v>
      </c>
      <c r="L51" s="7">
        <v>207.45</v>
      </c>
      <c r="M51" s="7">
        <v>253.41</v>
      </c>
      <c r="N51" s="7">
        <v>203.32</v>
      </c>
      <c r="O51" s="7">
        <v>318.07</v>
      </c>
      <c r="P51" s="7">
        <v>251.32</v>
      </c>
      <c r="Q51" s="7">
        <v>206.54</v>
      </c>
      <c r="R51" s="146">
        <v>202.12</v>
      </c>
    </row>
    <row r="52" spans="1:18" x14ac:dyDescent="0.2">
      <c r="A52" s="44">
        <v>43</v>
      </c>
      <c r="B52" s="145">
        <v>238.11</v>
      </c>
      <c r="C52" s="7">
        <v>179.02</v>
      </c>
      <c r="D52" s="7">
        <v>224.64</v>
      </c>
      <c r="E52" s="7">
        <v>292.38</v>
      </c>
      <c r="F52" s="7">
        <v>234.3</v>
      </c>
      <c r="G52" s="7">
        <v>269.77999999999997</v>
      </c>
      <c r="H52" s="7">
        <v>346.13</v>
      </c>
      <c r="I52" s="7">
        <v>279.95</v>
      </c>
      <c r="J52" s="7">
        <v>254.39</v>
      </c>
      <c r="K52" s="7">
        <v>344.79</v>
      </c>
      <c r="L52" s="7">
        <v>210.82</v>
      </c>
      <c r="M52" s="7">
        <v>257.7</v>
      </c>
      <c r="N52" s="7">
        <v>206.69</v>
      </c>
      <c r="O52" s="7">
        <v>324.02999999999997</v>
      </c>
      <c r="P52" s="7">
        <v>255.8</v>
      </c>
      <c r="Q52" s="7">
        <v>210.11</v>
      </c>
      <c r="R52" s="146">
        <v>205.58</v>
      </c>
    </row>
    <row r="53" spans="1:18" x14ac:dyDescent="0.2">
      <c r="A53" s="44">
        <v>44</v>
      </c>
      <c r="B53" s="145">
        <v>242.08</v>
      </c>
      <c r="C53" s="7">
        <v>181.8</v>
      </c>
      <c r="D53" s="7">
        <v>228.28</v>
      </c>
      <c r="E53" s="7">
        <v>297.72000000000003</v>
      </c>
      <c r="F53" s="7">
        <v>238.39</v>
      </c>
      <c r="G53" s="7">
        <v>274.67</v>
      </c>
      <c r="H53" s="7">
        <v>352.75</v>
      </c>
      <c r="I53" s="7">
        <v>285.08999999999997</v>
      </c>
      <c r="J53" s="7">
        <v>258.99</v>
      </c>
      <c r="K53" s="7">
        <v>351.41</v>
      </c>
      <c r="L53" s="7">
        <v>214.19</v>
      </c>
      <c r="M53" s="7">
        <v>261.97000000000003</v>
      </c>
      <c r="N53" s="7">
        <v>210.06</v>
      </c>
      <c r="O53" s="7">
        <v>330</v>
      </c>
      <c r="P53" s="7">
        <v>260.3</v>
      </c>
      <c r="Q53" s="7">
        <v>213.69</v>
      </c>
      <c r="R53" s="146">
        <v>209.06</v>
      </c>
    </row>
    <row r="54" spans="1:18" x14ac:dyDescent="0.2">
      <c r="A54" s="44">
        <v>45</v>
      </c>
      <c r="B54" s="145">
        <v>246.04</v>
      </c>
      <c r="C54" s="7">
        <v>184.56</v>
      </c>
      <c r="D54" s="7">
        <v>231.91</v>
      </c>
      <c r="E54" s="7">
        <v>303.05</v>
      </c>
      <c r="F54" s="7">
        <v>242.46</v>
      </c>
      <c r="G54" s="7">
        <v>279.55</v>
      </c>
      <c r="H54" s="7">
        <v>359.37</v>
      </c>
      <c r="I54" s="7">
        <v>290.22000000000003</v>
      </c>
      <c r="J54" s="7">
        <v>263.58</v>
      </c>
      <c r="K54" s="7">
        <v>358.01</v>
      </c>
      <c r="L54" s="7">
        <v>217.56</v>
      </c>
      <c r="M54" s="7">
        <v>266.25</v>
      </c>
      <c r="N54" s="7">
        <v>213.43</v>
      </c>
      <c r="O54" s="7">
        <v>335.98</v>
      </c>
      <c r="P54" s="7">
        <v>264.79000000000002</v>
      </c>
      <c r="Q54" s="7">
        <v>217.26</v>
      </c>
      <c r="R54" s="146">
        <v>212.53</v>
      </c>
    </row>
    <row r="55" spans="1:18" x14ac:dyDescent="0.2">
      <c r="A55" s="44">
        <v>46</v>
      </c>
      <c r="B55" s="145">
        <v>250</v>
      </c>
      <c r="C55" s="7">
        <v>187.33</v>
      </c>
      <c r="D55" s="7">
        <v>235.55</v>
      </c>
      <c r="E55" s="7">
        <v>308.39999999999998</v>
      </c>
      <c r="F55" s="7">
        <v>246.54</v>
      </c>
      <c r="G55" s="7">
        <v>284.44</v>
      </c>
      <c r="H55" s="7">
        <v>366</v>
      </c>
      <c r="I55" s="7">
        <v>295.36</v>
      </c>
      <c r="J55" s="7">
        <v>268.17</v>
      </c>
      <c r="K55" s="7">
        <v>364.62</v>
      </c>
      <c r="L55" s="7">
        <v>220.93</v>
      </c>
      <c r="M55" s="7">
        <v>270.52999999999997</v>
      </c>
      <c r="N55" s="7">
        <v>216.81</v>
      </c>
      <c r="O55" s="7">
        <v>341.94</v>
      </c>
      <c r="P55" s="7">
        <v>269.27999999999997</v>
      </c>
      <c r="Q55" s="7">
        <v>220.84</v>
      </c>
      <c r="R55" s="146">
        <v>216</v>
      </c>
    </row>
    <row r="56" spans="1:18" x14ac:dyDescent="0.2">
      <c r="A56" s="44">
        <v>47</v>
      </c>
      <c r="B56" s="145">
        <v>253.96</v>
      </c>
      <c r="C56" s="7">
        <v>190.09</v>
      </c>
      <c r="D56" s="7">
        <v>239.19</v>
      </c>
      <c r="E56" s="7">
        <v>313.73</v>
      </c>
      <c r="F56" s="7">
        <v>250.63</v>
      </c>
      <c r="G56" s="7">
        <v>289.33</v>
      </c>
      <c r="H56" s="7">
        <v>372.63</v>
      </c>
      <c r="I56" s="7">
        <v>300.49</v>
      </c>
      <c r="J56" s="7">
        <v>272.75</v>
      </c>
      <c r="K56" s="7">
        <v>371.22</v>
      </c>
      <c r="L56" s="7">
        <v>224.3</v>
      </c>
      <c r="M56" s="7">
        <v>274.82</v>
      </c>
      <c r="N56" s="7">
        <v>220.18</v>
      </c>
      <c r="O56" s="7">
        <v>347.91</v>
      </c>
      <c r="P56" s="7">
        <v>273.76</v>
      </c>
      <c r="Q56" s="7">
        <v>224.41</v>
      </c>
      <c r="R56" s="146">
        <v>219.47</v>
      </c>
    </row>
    <row r="57" spans="1:18" x14ac:dyDescent="0.2">
      <c r="A57" s="44">
        <v>48</v>
      </c>
      <c r="B57" s="145">
        <v>257.93</v>
      </c>
      <c r="C57" s="7">
        <v>192.87</v>
      </c>
      <c r="D57" s="7">
        <v>242.82</v>
      </c>
      <c r="E57" s="7">
        <v>319.07</v>
      </c>
      <c r="F57" s="7">
        <v>254.71</v>
      </c>
      <c r="G57" s="7">
        <v>294.23</v>
      </c>
      <c r="H57" s="7">
        <v>379.26</v>
      </c>
      <c r="I57" s="7">
        <v>305.63</v>
      </c>
      <c r="J57" s="7">
        <v>277.35000000000002</v>
      </c>
      <c r="K57" s="7">
        <v>377.84</v>
      </c>
      <c r="L57" s="7">
        <v>227.67</v>
      </c>
      <c r="M57" s="7">
        <v>279.08999999999997</v>
      </c>
      <c r="N57" s="7">
        <v>223.55</v>
      </c>
      <c r="O57" s="7">
        <v>353.88</v>
      </c>
      <c r="P57" s="7">
        <v>278.25</v>
      </c>
      <c r="Q57" s="7">
        <v>227.98</v>
      </c>
      <c r="R57" s="146">
        <v>222.94</v>
      </c>
    </row>
    <row r="58" spans="1:18" x14ac:dyDescent="0.2">
      <c r="A58" s="44">
        <v>49</v>
      </c>
      <c r="B58" s="145">
        <v>261.89</v>
      </c>
      <c r="C58" s="7">
        <v>195.63</v>
      </c>
      <c r="D58" s="7">
        <v>246.46</v>
      </c>
      <c r="E58" s="7">
        <v>324.39999999999998</v>
      </c>
      <c r="F58" s="7">
        <v>258.79000000000002</v>
      </c>
      <c r="G58" s="7">
        <v>299.11</v>
      </c>
      <c r="H58" s="7">
        <v>385.88</v>
      </c>
      <c r="I58" s="7">
        <v>310.76</v>
      </c>
      <c r="J58" s="7">
        <v>281.94</v>
      </c>
      <c r="K58" s="7">
        <v>384.44</v>
      </c>
      <c r="L58" s="7">
        <v>231.04</v>
      </c>
      <c r="M58" s="7">
        <v>283.37</v>
      </c>
      <c r="N58" s="7">
        <v>226.92</v>
      </c>
      <c r="O58" s="7">
        <v>359.85</v>
      </c>
      <c r="P58" s="7">
        <v>282.75</v>
      </c>
      <c r="Q58" s="7">
        <v>231.56</v>
      </c>
      <c r="R58" s="146">
        <v>226.41</v>
      </c>
    </row>
    <row r="59" spans="1:18" x14ac:dyDescent="0.2">
      <c r="A59" s="44">
        <v>50</v>
      </c>
      <c r="B59" s="145">
        <v>265.85000000000002</v>
      </c>
      <c r="C59" s="7">
        <v>198.39</v>
      </c>
      <c r="D59" s="7">
        <v>250.09</v>
      </c>
      <c r="E59" s="7">
        <v>329.74</v>
      </c>
      <c r="F59" s="7">
        <v>262.87</v>
      </c>
      <c r="G59" s="7">
        <v>304</v>
      </c>
      <c r="H59" s="7">
        <v>392.51</v>
      </c>
      <c r="I59" s="7">
        <v>315.89999999999998</v>
      </c>
      <c r="J59" s="7">
        <v>286.52999999999997</v>
      </c>
      <c r="K59" s="7">
        <v>391.05</v>
      </c>
      <c r="L59" s="7">
        <v>234.41</v>
      </c>
      <c r="M59" s="7">
        <v>287.64999999999998</v>
      </c>
      <c r="N59" s="7">
        <v>230.31</v>
      </c>
      <c r="O59" s="7">
        <v>365.82</v>
      </c>
      <c r="P59" s="7">
        <v>287.24</v>
      </c>
      <c r="Q59" s="7">
        <v>235.14</v>
      </c>
      <c r="R59" s="146">
        <v>229.89</v>
      </c>
    </row>
    <row r="60" spans="1:18" x14ac:dyDescent="0.2">
      <c r="A60" s="44">
        <v>51</v>
      </c>
      <c r="B60" s="145">
        <v>269.81</v>
      </c>
      <c r="C60" s="7">
        <v>200.78</v>
      </c>
      <c r="D60" s="7">
        <v>253.73</v>
      </c>
      <c r="E60" s="7">
        <v>333.5</v>
      </c>
      <c r="F60" s="7">
        <v>266.95999999999998</v>
      </c>
      <c r="G60" s="7">
        <v>308.60000000000002</v>
      </c>
      <c r="H60" s="7">
        <v>399.14</v>
      </c>
      <c r="I60" s="7">
        <v>321.02999999999997</v>
      </c>
      <c r="J60" s="7">
        <v>291.12</v>
      </c>
      <c r="K60" s="7">
        <v>397.66</v>
      </c>
      <c r="L60" s="7">
        <v>236.88</v>
      </c>
      <c r="M60" s="7">
        <v>291.66000000000003</v>
      </c>
      <c r="N60" s="7">
        <v>233.46</v>
      </c>
      <c r="O60" s="7">
        <v>371.79</v>
      </c>
      <c r="P60" s="7">
        <v>291.72000000000003</v>
      </c>
      <c r="Q60" s="7">
        <v>238.04</v>
      </c>
      <c r="R60" s="146">
        <v>233.35</v>
      </c>
    </row>
    <row r="61" spans="1:18" x14ac:dyDescent="0.2">
      <c r="A61" s="44">
        <v>52</v>
      </c>
      <c r="B61" s="145">
        <v>273.77999999999997</v>
      </c>
      <c r="C61" s="7">
        <v>203.55</v>
      </c>
      <c r="D61" s="7">
        <v>257.36</v>
      </c>
      <c r="E61" s="7">
        <v>338.81</v>
      </c>
      <c r="F61" s="7">
        <v>271.04000000000002</v>
      </c>
      <c r="G61" s="7">
        <v>313.48</v>
      </c>
      <c r="H61" s="7">
        <v>405.77</v>
      </c>
      <c r="I61" s="7">
        <v>326.17</v>
      </c>
      <c r="J61" s="7">
        <v>295.70999999999998</v>
      </c>
      <c r="K61" s="7">
        <v>404.27</v>
      </c>
      <c r="L61" s="7">
        <v>240.24</v>
      </c>
      <c r="M61" s="7">
        <v>295.93</v>
      </c>
      <c r="N61" s="7">
        <v>236.82</v>
      </c>
      <c r="O61" s="7">
        <v>377.75</v>
      </c>
      <c r="P61" s="7">
        <v>296.20999999999998</v>
      </c>
      <c r="Q61" s="7">
        <v>241.6</v>
      </c>
      <c r="R61" s="146">
        <v>236.82</v>
      </c>
    </row>
    <row r="62" spans="1:18" x14ac:dyDescent="0.2">
      <c r="A62" s="44">
        <v>53</v>
      </c>
      <c r="B62" s="145">
        <v>277.74</v>
      </c>
      <c r="C62" s="7">
        <v>206.31</v>
      </c>
      <c r="D62" s="7">
        <v>261</v>
      </c>
      <c r="E62" s="7">
        <v>344.12</v>
      </c>
      <c r="F62" s="7">
        <v>275.12</v>
      </c>
      <c r="G62" s="7">
        <v>318.36</v>
      </c>
      <c r="H62" s="7">
        <v>412.39</v>
      </c>
      <c r="I62" s="7">
        <v>331.3</v>
      </c>
      <c r="J62" s="7">
        <v>300.3</v>
      </c>
      <c r="K62" s="7">
        <v>410.88</v>
      </c>
      <c r="L62" s="7">
        <v>243.6</v>
      </c>
      <c r="M62" s="7">
        <v>300.20999999999998</v>
      </c>
      <c r="N62" s="7">
        <v>240.19</v>
      </c>
      <c r="O62" s="7">
        <v>383.73</v>
      </c>
      <c r="P62" s="7">
        <v>300.70999999999998</v>
      </c>
      <c r="Q62" s="7">
        <v>245.16</v>
      </c>
      <c r="R62" s="146">
        <v>240.3</v>
      </c>
    </row>
    <row r="63" spans="1:18" x14ac:dyDescent="0.2">
      <c r="A63" s="44">
        <v>54</v>
      </c>
      <c r="B63" s="145">
        <v>281.7</v>
      </c>
      <c r="C63" s="7">
        <v>209.06</v>
      </c>
      <c r="D63" s="7">
        <v>264.63</v>
      </c>
      <c r="E63" s="7">
        <v>349.44</v>
      </c>
      <c r="F63" s="7">
        <v>279.2</v>
      </c>
      <c r="G63" s="7">
        <v>323.25</v>
      </c>
      <c r="H63" s="7">
        <v>419.01</v>
      </c>
      <c r="I63" s="7">
        <v>336.44</v>
      </c>
      <c r="J63" s="7">
        <v>304.89</v>
      </c>
      <c r="K63" s="7">
        <v>417.48</v>
      </c>
      <c r="L63" s="7">
        <v>246.95</v>
      </c>
      <c r="M63" s="7">
        <v>304.48</v>
      </c>
      <c r="N63" s="7">
        <v>243.57</v>
      </c>
      <c r="O63" s="7">
        <v>389.7</v>
      </c>
      <c r="P63" s="7">
        <v>305.2</v>
      </c>
      <c r="Q63" s="7">
        <v>248.73</v>
      </c>
      <c r="R63" s="146">
        <v>243.77</v>
      </c>
    </row>
    <row r="64" spans="1:18" x14ac:dyDescent="0.2">
      <c r="A64" s="44">
        <v>55</v>
      </c>
      <c r="B64" s="145">
        <v>285.66000000000003</v>
      </c>
      <c r="C64" s="7">
        <v>211.82</v>
      </c>
      <c r="D64" s="7">
        <v>268.27</v>
      </c>
      <c r="E64" s="7">
        <v>354.74</v>
      </c>
      <c r="F64" s="7">
        <v>283.29000000000002</v>
      </c>
      <c r="G64" s="7">
        <v>328.13</v>
      </c>
      <c r="H64" s="7">
        <v>425.65</v>
      </c>
      <c r="I64" s="7">
        <v>341.57</v>
      </c>
      <c r="J64" s="7">
        <v>309.48</v>
      </c>
      <c r="K64" s="7">
        <v>424.09</v>
      </c>
      <c r="L64" s="7">
        <v>250.31</v>
      </c>
      <c r="M64" s="7">
        <v>308.76</v>
      </c>
      <c r="N64" s="7">
        <v>246.94</v>
      </c>
      <c r="O64" s="7">
        <v>395.66</v>
      </c>
      <c r="P64" s="7">
        <v>309.68</v>
      </c>
      <c r="Q64" s="7">
        <v>252.3</v>
      </c>
      <c r="R64" s="146">
        <v>247.23</v>
      </c>
    </row>
    <row r="65" spans="1:18" x14ac:dyDescent="0.2">
      <c r="A65" s="44">
        <v>56</v>
      </c>
      <c r="B65" s="145">
        <v>289.63</v>
      </c>
      <c r="C65" s="7">
        <v>214.59</v>
      </c>
      <c r="D65" s="7">
        <v>271.89999999999998</v>
      </c>
      <c r="E65" s="7">
        <v>360.06</v>
      </c>
      <c r="F65" s="7">
        <v>287.37</v>
      </c>
      <c r="G65" s="7">
        <v>333.02</v>
      </c>
      <c r="H65" s="7">
        <v>432.27</v>
      </c>
      <c r="I65" s="7">
        <v>346.72</v>
      </c>
      <c r="J65" s="7">
        <v>314.08</v>
      </c>
      <c r="K65" s="7">
        <v>430.7</v>
      </c>
      <c r="L65" s="7">
        <v>253.67</v>
      </c>
      <c r="M65" s="7">
        <v>313.02999999999997</v>
      </c>
      <c r="N65" s="7">
        <v>250.31</v>
      </c>
      <c r="O65" s="7">
        <v>401.63</v>
      </c>
      <c r="P65" s="7">
        <v>314.17</v>
      </c>
      <c r="Q65" s="7">
        <v>255.86</v>
      </c>
      <c r="R65" s="146">
        <v>250.71</v>
      </c>
    </row>
    <row r="66" spans="1:18" x14ac:dyDescent="0.2">
      <c r="A66" s="44">
        <v>57</v>
      </c>
      <c r="B66" s="145">
        <v>293.58999999999997</v>
      </c>
      <c r="C66" s="7">
        <v>217.35</v>
      </c>
      <c r="D66" s="7">
        <v>275.54000000000002</v>
      </c>
      <c r="E66" s="7">
        <v>365.37</v>
      </c>
      <c r="F66" s="7">
        <v>291.45</v>
      </c>
      <c r="G66" s="7">
        <v>337.9</v>
      </c>
      <c r="H66" s="7">
        <v>438.9</v>
      </c>
      <c r="I66" s="7">
        <v>351.85</v>
      </c>
      <c r="J66" s="7">
        <v>318.66000000000003</v>
      </c>
      <c r="K66" s="7">
        <v>437.31</v>
      </c>
      <c r="L66" s="7">
        <v>257.02999999999997</v>
      </c>
      <c r="M66" s="7">
        <v>317.31</v>
      </c>
      <c r="N66" s="7">
        <v>253.67</v>
      </c>
      <c r="O66" s="7">
        <v>407.61</v>
      </c>
      <c r="P66" s="7">
        <v>318.66000000000003</v>
      </c>
      <c r="Q66" s="7">
        <v>259.42</v>
      </c>
      <c r="R66" s="146">
        <v>254.18</v>
      </c>
    </row>
    <row r="67" spans="1:18" x14ac:dyDescent="0.2">
      <c r="A67" s="44">
        <v>58</v>
      </c>
      <c r="B67" s="145">
        <v>297.55</v>
      </c>
      <c r="C67" s="7">
        <v>220.11</v>
      </c>
      <c r="D67" s="7">
        <v>279.18</v>
      </c>
      <c r="E67" s="7">
        <v>370.68</v>
      </c>
      <c r="F67" s="7">
        <v>295.52999999999997</v>
      </c>
      <c r="G67" s="7">
        <v>342.78</v>
      </c>
      <c r="H67" s="7">
        <v>445.52</v>
      </c>
      <c r="I67" s="7">
        <v>356.99</v>
      </c>
      <c r="J67" s="7">
        <v>323.25</v>
      </c>
      <c r="K67" s="7">
        <v>443.92</v>
      </c>
      <c r="L67" s="7">
        <v>260.38</v>
      </c>
      <c r="M67" s="7">
        <v>321.58999999999997</v>
      </c>
      <c r="N67" s="7">
        <v>257.05</v>
      </c>
      <c r="O67" s="7">
        <v>413.57</v>
      </c>
      <c r="P67" s="7">
        <v>323.16000000000003</v>
      </c>
      <c r="Q67" s="7">
        <v>262.99</v>
      </c>
      <c r="R67" s="146">
        <v>257.64999999999998</v>
      </c>
    </row>
    <row r="68" spans="1:18" x14ac:dyDescent="0.2">
      <c r="A68" s="44">
        <v>59</v>
      </c>
      <c r="B68" s="145">
        <v>301.51</v>
      </c>
      <c r="C68" s="7">
        <v>222.87</v>
      </c>
      <c r="D68" s="7">
        <v>282.81</v>
      </c>
      <c r="E68" s="7">
        <v>375.99</v>
      </c>
      <c r="F68" s="7">
        <v>299.62</v>
      </c>
      <c r="G68" s="7">
        <v>347.67</v>
      </c>
      <c r="H68" s="7">
        <v>452.16</v>
      </c>
      <c r="I68" s="7">
        <v>362.12</v>
      </c>
      <c r="J68" s="7">
        <v>327.84</v>
      </c>
      <c r="K68" s="7">
        <v>450.52</v>
      </c>
      <c r="L68" s="7">
        <v>263.74</v>
      </c>
      <c r="M68" s="7">
        <v>325.86</v>
      </c>
      <c r="N68" s="7">
        <v>260.42</v>
      </c>
      <c r="O68" s="7">
        <v>419.54</v>
      </c>
      <c r="P68" s="7">
        <v>327.64</v>
      </c>
      <c r="Q68" s="7">
        <v>266.55</v>
      </c>
      <c r="R68" s="146">
        <v>261.12</v>
      </c>
    </row>
    <row r="69" spans="1:18" x14ac:dyDescent="0.2">
      <c r="A69" s="44">
        <v>60</v>
      </c>
      <c r="B69" s="145">
        <v>305.48</v>
      </c>
      <c r="C69" s="7">
        <v>225.64</v>
      </c>
      <c r="D69" s="7">
        <v>286.45</v>
      </c>
      <c r="E69" s="7">
        <v>381.31</v>
      </c>
      <c r="F69" s="7">
        <v>303.7</v>
      </c>
      <c r="G69" s="7">
        <v>352.56</v>
      </c>
      <c r="H69" s="7">
        <v>458.78</v>
      </c>
      <c r="I69" s="7">
        <v>367.26</v>
      </c>
      <c r="J69" s="7">
        <v>332.44</v>
      </c>
      <c r="K69" s="7">
        <v>457.14</v>
      </c>
      <c r="L69" s="7">
        <v>267.10000000000002</v>
      </c>
      <c r="M69" s="7">
        <v>330.13</v>
      </c>
      <c r="N69" s="7">
        <v>263.79000000000002</v>
      </c>
      <c r="O69" s="7">
        <v>425.5</v>
      </c>
      <c r="P69" s="7">
        <v>332.13</v>
      </c>
      <c r="Q69" s="7">
        <v>270.12</v>
      </c>
      <c r="R69" s="146">
        <v>264.58999999999997</v>
      </c>
    </row>
    <row r="70" spans="1:18" x14ac:dyDescent="0.2">
      <c r="A70" s="44">
        <v>61</v>
      </c>
      <c r="B70" s="145">
        <v>309.44</v>
      </c>
      <c r="C70" s="7">
        <v>227.96</v>
      </c>
      <c r="D70" s="7">
        <v>290.08</v>
      </c>
      <c r="E70" s="7">
        <v>386.62</v>
      </c>
      <c r="F70" s="7">
        <v>307.77</v>
      </c>
      <c r="G70" s="7">
        <v>357.43</v>
      </c>
      <c r="H70" s="7">
        <v>465.41</v>
      </c>
      <c r="I70" s="7">
        <v>372.39</v>
      </c>
      <c r="J70" s="7">
        <v>337.03</v>
      </c>
      <c r="K70" s="7">
        <v>463.74</v>
      </c>
      <c r="L70" s="7">
        <v>270.45999999999998</v>
      </c>
      <c r="M70" s="7">
        <v>334.41</v>
      </c>
      <c r="N70" s="7">
        <v>267.14999999999998</v>
      </c>
      <c r="O70" s="7">
        <v>431.48</v>
      </c>
      <c r="P70" s="7">
        <v>336.62</v>
      </c>
      <c r="Q70" s="7">
        <v>273.68</v>
      </c>
      <c r="R70" s="146">
        <v>267.81</v>
      </c>
    </row>
    <row r="71" spans="1:18" x14ac:dyDescent="0.2">
      <c r="A71" s="44">
        <v>62</v>
      </c>
      <c r="B71" s="145">
        <v>313.39999999999998</v>
      </c>
      <c r="C71" s="7">
        <v>230.72</v>
      </c>
      <c r="D71" s="7">
        <v>293.72000000000003</v>
      </c>
      <c r="E71" s="7">
        <v>391.93</v>
      </c>
      <c r="F71" s="7">
        <v>311.86</v>
      </c>
      <c r="G71" s="7">
        <v>362.32</v>
      </c>
      <c r="H71" s="7">
        <v>472.03</v>
      </c>
      <c r="I71" s="7">
        <v>377.53</v>
      </c>
      <c r="J71" s="7">
        <v>341.61</v>
      </c>
      <c r="K71" s="7">
        <v>470.35</v>
      </c>
      <c r="L71" s="7">
        <v>273.81</v>
      </c>
      <c r="M71" s="7">
        <v>338.69</v>
      </c>
      <c r="N71" s="7">
        <v>270.52999999999997</v>
      </c>
      <c r="O71" s="7">
        <v>437.45</v>
      </c>
      <c r="P71" s="7">
        <v>341.11</v>
      </c>
      <c r="Q71" s="7">
        <v>277.25</v>
      </c>
      <c r="R71" s="146">
        <v>271.27999999999997</v>
      </c>
    </row>
    <row r="72" spans="1:18" x14ac:dyDescent="0.2">
      <c r="A72" s="44">
        <v>63</v>
      </c>
      <c r="B72" s="145">
        <v>317.36</v>
      </c>
      <c r="C72" s="7">
        <v>233.47</v>
      </c>
      <c r="D72" s="7">
        <v>297.35000000000002</v>
      </c>
      <c r="E72" s="7">
        <v>397.24</v>
      </c>
      <c r="F72" s="7">
        <v>315.94</v>
      </c>
      <c r="G72" s="7">
        <v>367.21</v>
      </c>
      <c r="H72" s="7">
        <v>478.66</v>
      </c>
      <c r="I72" s="7">
        <v>382.66</v>
      </c>
      <c r="J72" s="7">
        <v>346.2</v>
      </c>
      <c r="K72" s="7">
        <v>476.95</v>
      </c>
      <c r="L72" s="7">
        <v>277.17</v>
      </c>
      <c r="M72" s="7">
        <v>342.97</v>
      </c>
      <c r="N72" s="7">
        <v>273.89999999999998</v>
      </c>
      <c r="O72" s="7">
        <v>443.41</v>
      </c>
      <c r="P72" s="7">
        <v>345.6</v>
      </c>
      <c r="Q72" s="7">
        <v>280.81</v>
      </c>
      <c r="R72" s="146">
        <v>274.74</v>
      </c>
    </row>
    <row r="73" spans="1:18" x14ac:dyDescent="0.2">
      <c r="A73" s="44">
        <v>64</v>
      </c>
      <c r="B73" s="145">
        <v>321.33</v>
      </c>
      <c r="C73" s="7">
        <v>236.24</v>
      </c>
      <c r="D73" s="7">
        <v>300.99</v>
      </c>
      <c r="E73" s="7">
        <v>402.56</v>
      </c>
      <c r="F73" s="7">
        <v>320.02999999999997</v>
      </c>
      <c r="G73" s="7">
        <v>372.09</v>
      </c>
      <c r="H73" s="7">
        <v>485.29</v>
      </c>
      <c r="I73" s="7">
        <v>387.8</v>
      </c>
      <c r="J73" s="7">
        <v>350.8</v>
      </c>
      <c r="K73" s="7">
        <v>483.57</v>
      </c>
      <c r="L73" s="7">
        <v>280.54000000000002</v>
      </c>
      <c r="M73" s="7">
        <v>347.24</v>
      </c>
      <c r="N73" s="7">
        <v>277.27</v>
      </c>
      <c r="O73" s="7">
        <v>449.38</v>
      </c>
      <c r="P73" s="7">
        <v>350.09</v>
      </c>
      <c r="Q73" s="7">
        <v>284.38</v>
      </c>
      <c r="R73" s="146">
        <v>278.20999999999998</v>
      </c>
    </row>
    <row r="74" spans="1:18" x14ac:dyDescent="0.2">
      <c r="A74" s="44">
        <v>65</v>
      </c>
      <c r="B74" s="145">
        <v>325.29000000000002</v>
      </c>
      <c r="C74" s="7">
        <v>238.99</v>
      </c>
      <c r="D74" s="7">
        <v>304.62</v>
      </c>
      <c r="E74" s="7">
        <v>407.86</v>
      </c>
      <c r="F74" s="7">
        <v>324.10000000000002</v>
      </c>
      <c r="G74" s="7">
        <v>376.97</v>
      </c>
      <c r="H74" s="7">
        <v>491.91</v>
      </c>
      <c r="I74" s="7">
        <v>392.93</v>
      </c>
      <c r="J74" s="7">
        <v>355.39</v>
      </c>
      <c r="K74" s="7">
        <v>490.18</v>
      </c>
      <c r="L74" s="7">
        <v>283.89</v>
      </c>
      <c r="M74" s="7">
        <v>351.51</v>
      </c>
      <c r="N74" s="7">
        <v>280.64</v>
      </c>
      <c r="O74" s="7">
        <v>455.36</v>
      </c>
      <c r="P74" s="7">
        <v>354.58</v>
      </c>
      <c r="Q74" s="7">
        <v>287.94</v>
      </c>
      <c r="R74" s="146">
        <v>281.68</v>
      </c>
    </row>
    <row r="75" spans="1:18" x14ac:dyDescent="0.2">
      <c r="A75" s="44">
        <v>66</v>
      </c>
      <c r="B75" s="145">
        <v>329.25</v>
      </c>
      <c r="C75" s="7">
        <v>241.74</v>
      </c>
      <c r="D75" s="7">
        <v>308.26</v>
      </c>
      <c r="E75" s="7">
        <v>413.18</v>
      </c>
      <c r="F75" s="7">
        <v>328.19</v>
      </c>
      <c r="G75" s="7">
        <v>381.85</v>
      </c>
      <c r="H75" s="7">
        <v>498.54</v>
      </c>
      <c r="I75" s="7">
        <v>398.07</v>
      </c>
      <c r="J75" s="7">
        <v>359.98</v>
      </c>
      <c r="K75" s="7">
        <v>496.78</v>
      </c>
      <c r="L75" s="7">
        <v>287.24</v>
      </c>
      <c r="M75" s="7">
        <v>355.79</v>
      </c>
      <c r="N75" s="7">
        <v>284.01</v>
      </c>
      <c r="O75" s="7">
        <v>461.32</v>
      </c>
      <c r="P75" s="7">
        <v>359.07</v>
      </c>
      <c r="Q75" s="7">
        <v>291.51</v>
      </c>
      <c r="R75" s="146">
        <v>285.14999999999998</v>
      </c>
    </row>
    <row r="76" spans="1:18" x14ac:dyDescent="0.2">
      <c r="A76" s="44">
        <v>67</v>
      </c>
      <c r="B76" s="145" t="s">
        <v>28</v>
      </c>
      <c r="C76" s="7">
        <v>244.5</v>
      </c>
      <c r="D76" s="7">
        <v>311.89</v>
      </c>
      <c r="E76" s="7">
        <v>418.49</v>
      </c>
      <c r="F76" s="7">
        <v>332.27</v>
      </c>
      <c r="G76" s="7">
        <v>386.74</v>
      </c>
      <c r="H76" s="7">
        <v>505.17</v>
      </c>
      <c r="I76" s="7">
        <v>403.2</v>
      </c>
      <c r="J76" s="7">
        <v>364.56</v>
      </c>
      <c r="K76" s="7" t="s">
        <v>28</v>
      </c>
      <c r="L76" s="7" t="s">
        <v>28</v>
      </c>
      <c r="M76" s="7" t="s">
        <v>28</v>
      </c>
      <c r="N76" s="7" t="s">
        <v>28</v>
      </c>
      <c r="O76" s="7" t="s">
        <v>28</v>
      </c>
      <c r="P76" s="7" t="s">
        <v>28</v>
      </c>
      <c r="Q76" s="7" t="s">
        <v>28</v>
      </c>
      <c r="R76" s="146" t="s">
        <v>28</v>
      </c>
    </row>
    <row r="77" spans="1:18" x14ac:dyDescent="0.2">
      <c r="A77" s="44">
        <v>68</v>
      </c>
      <c r="B77" s="145" t="s">
        <v>28</v>
      </c>
      <c r="C77" s="7">
        <v>247.26</v>
      </c>
      <c r="D77" s="7">
        <v>315.52999999999997</v>
      </c>
      <c r="E77" s="7">
        <v>423.8</v>
      </c>
      <c r="F77" s="7">
        <v>336.36</v>
      </c>
      <c r="G77" s="7">
        <v>391.63</v>
      </c>
      <c r="H77" s="7">
        <v>511.8</v>
      </c>
      <c r="I77" s="7">
        <v>408.34</v>
      </c>
      <c r="J77" s="7">
        <v>369.16</v>
      </c>
      <c r="K77" s="7" t="s">
        <v>28</v>
      </c>
      <c r="L77" s="7" t="s">
        <v>28</v>
      </c>
      <c r="M77" s="7" t="s">
        <v>28</v>
      </c>
      <c r="N77" s="7" t="s">
        <v>28</v>
      </c>
      <c r="O77" s="7" t="s">
        <v>28</v>
      </c>
      <c r="P77" s="7" t="s">
        <v>28</v>
      </c>
      <c r="Q77" s="7" t="s">
        <v>28</v>
      </c>
      <c r="R77" s="146" t="s">
        <v>28</v>
      </c>
    </row>
    <row r="78" spans="1:18" x14ac:dyDescent="0.2">
      <c r="A78" s="44">
        <v>69</v>
      </c>
      <c r="B78" s="145" t="s">
        <v>28</v>
      </c>
      <c r="C78" s="7">
        <v>250.01</v>
      </c>
      <c r="D78" s="7">
        <v>319.17</v>
      </c>
      <c r="E78" s="7">
        <v>429.11</v>
      </c>
      <c r="F78" s="7">
        <v>340.43</v>
      </c>
      <c r="G78" s="7">
        <v>396.5</v>
      </c>
      <c r="H78" s="7">
        <v>518.41999999999996</v>
      </c>
      <c r="I78" s="7">
        <v>413.47</v>
      </c>
      <c r="J78" s="7">
        <v>373.75</v>
      </c>
      <c r="K78" s="7" t="s">
        <v>28</v>
      </c>
      <c r="L78" s="7" t="s">
        <v>28</v>
      </c>
      <c r="M78" s="7" t="s">
        <v>28</v>
      </c>
      <c r="N78" s="7" t="s">
        <v>28</v>
      </c>
      <c r="O78" s="7" t="s">
        <v>28</v>
      </c>
      <c r="P78" s="7" t="s">
        <v>28</v>
      </c>
      <c r="Q78" s="7" t="s">
        <v>28</v>
      </c>
      <c r="R78" s="146" t="s">
        <v>28</v>
      </c>
    </row>
    <row r="79" spans="1:18" x14ac:dyDescent="0.2">
      <c r="A79" s="45">
        <v>70</v>
      </c>
      <c r="B79" s="147" t="s">
        <v>28</v>
      </c>
      <c r="C79" s="8">
        <v>252.77</v>
      </c>
      <c r="D79" s="8">
        <v>322.8</v>
      </c>
      <c r="E79" s="8">
        <v>434.43</v>
      </c>
      <c r="F79" s="8">
        <v>344.52</v>
      </c>
      <c r="G79" s="8">
        <v>401.39</v>
      </c>
      <c r="H79" s="8">
        <v>525.04999999999995</v>
      </c>
      <c r="I79" s="8">
        <v>418.62</v>
      </c>
      <c r="J79" s="8">
        <v>378.34</v>
      </c>
      <c r="K79" s="8" t="s">
        <v>28</v>
      </c>
      <c r="L79" s="8" t="s">
        <v>28</v>
      </c>
      <c r="M79" s="8" t="s">
        <v>28</v>
      </c>
      <c r="N79" s="8" t="s">
        <v>28</v>
      </c>
      <c r="O79" s="8" t="s">
        <v>28</v>
      </c>
      <c r="P79" s="8" t="s">
        <v>28</v>
      </c>
      <c r="Q79" s="8" t="s">
        <v>28</v>
      </c>
      <c r="R79" s="9" t="s">
        <v>28</v>
      </c>
    </row>
  </sheetData>
  <mergeCells count="3">
    <mergeCell ref="B7:R7"/>
    <mergeCell ref="C3:J3"/>
    <mergeCell ref="A7:A8"/>
  </mergeCells>
  <phoneticPr fontId="7" type="noConversion"/>
  <printOptions gridLines="1"/>
  <pageMargins left="0.17" right="0.17" top="0.2" bottom="0.2" header="0.17" footer="0.17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H1" sqref="H1"/>
    </sheetView>
  </sheetViews>
  <sheetFormatPr defaultColWidth="9.140625" defaultRowHeight="15" x14ac:dyDescent="0.2"/>
  <cols>
    <col min="1" max="1" width="11.5703125" style="15" customWidth="1"/>
    <col min="2" max="2" width="11.42578125" style="15" customWidth="1"/>
    <col min="3" max="4" width="11.85546875" style="15" bestFit="1" customWidth="1"/>
    <col min="5" max="5" width="12" style="15" customWidth="1"/>
    <col min="6" max="8" width="11.85546875" style="15" bestFit="1" customWidth="1"/>
    <col min="9" max="11" width="7.42578125" style="15" customWidth="1"/>
    <col min="12" max="12" width="9" style="15" bestFit="1" customWidth="1"/>
    <col min="13" max="14" width="7.42578125" style="15" customWidth="1"/>
    <col min="15" max="15" width="8.140625" style="15" customWidth="1"/>
    <col min="16" max="18" width="7.42578125" style="15" customWidth="1"/>
    <col min="19" max="16384" width="9.140625" style="15"/>
  </cols>
  <sheetData>
    <row r="1" spans="1:17" ht="15.75" x14ac:dyDescent="0.25">
      <c r="A1" s="19" t="s">
        <v>136</v>
      </c>
      <c r="B1" s="24"/>
      <c r="C1" s="24"/>
      <c r="D1" s="24"/>
      <c r="E1" s="24"/>
      <c r="F1" s="10" t="s">
        <v>713</v>
      </c>
      <c r="G1" s="10"/>
      <c r="H1" s="817">
        <v>43852</v>
      </c>
      <c r="I1" s="24"/>
      <c r="J1" s="403"/>
      <c r="K1" s="24"/>
      <c r="N1" s="412"/>
      <c r="O1" s="422"/>
      <c r="P1" s="423"/>
      <c r="Q1" s="413"/>
    </row>
    <row r="2" spans="1:17" ht="15.75" x14ac:dyDescent="0.25">
      <c r="E2" s="73"/>
      <c r="F2" s="74"/>
      <c r="G2" s="74"/>
      <c r="H2" s="10"/>
      <c r="I2" s="72"/>
      <c r="J2" s="72"/>
      <c r="K2" s="72"/>
      <c r="L2" s="73"/>
      <c r="M2" s="24"/>
      <c r="N2" s="14"/>
      <c r="Q2" s="14"/>
    </row>
    <row r="3" spans="1:17" x14ac:dyDescent="0.2">
      <c r="A3" s="66" t="s">
        <v>8</v>
      </c>
      <c r="E3" s="614">
        <v>26.9</v>
      </c>
      <c r="F3" s="24"/>
      <c r="G3" s="24"/>
      <c r="M3" s="24"/>
      <c r="Q3" s="17"/>
    </row>
    <row r="4" spans="1:17" x14ac:dyDescent="0.2">
      <c r="A4" s="66" t="s">
        <v>122</v>
      </c>
      <c r="E4" s="614">
        <v>27.9</v>
      </c>
      <c r="F4" s="24"/>
      <c r="G4" s="24"/>
      <c r="M4" s="24"/>
      <c r="Q4" s="17"/>
    </row>
    <row r="5" spans="1:17" x14ac:dyDescent="0.2">
      <c r="A5" s="66" t="s">
        <v>13</v>
      </c>
      <c r="E5" s="615">
        <v>51.55</v>
      </c>
      <c r="F5" s="24"/>
      <c r="G5" s="24"/>
      <c r="H5" s="66"/>
      <c r="L5" s="152"/>
      <c r="M5" s="24"/>
      <c r="Q5" s="17"/>
    </row>
    <row r="6" spans="1:17" x14ac:dyDescent="0.2">
      <c r="A6" s="66" t="s">
        <v>74</v>
      </c>
      <c r="E6" s="615">
        <v>67.05</v>
      </c>
      <c r="F6" s="24"/>
      <c r="G6" s="24"/>
      <c r="H6" s="66"/>
      <c r="L6" s="152"/>
      <c r="M6" s="24"/>
      <c r="Q6" s="17"/>
    </row>
    <row r="8" spans="1:17" ht="15.75" x14ac:dyDescent="0.25">
      <c r="A8" s="907" t="s">
        <v>22</v>
      </c>
      <c r="B8" s="831" t="s">
        <v>71</v>
      </c>
      <c r="C8" s="832"/>
      <c r="D8" s="832"/>
      <c r="E8" s="832"/>
      <c r="F8" s="832"/>
      <c r="G8" s="832"/>
      <c r="H8" s="833"/>
      <c r="I8" s="6"/>
    </row>
    <row r="9" spans="1:17" ht="32.25" customHeight="1" x14ac:dyDescent="0.2">
      <c r="A9" s="908"/>
      <c r="B9" s="46" t="s">
        <v>137</v>
      </c>
      <c r="C9" s="112">
        <v>1.3</v>
      </c>
      <c r="D9" s="112">
        <v>1.4</v>
      </c>
      <c r="E9" s="112">
        <v>1.5</v>
      </c>
      <c r="F9" s="112">
        <v>1.6</v>
      </c>
      <c r="G9" s="112">
        <v>1.7</v>
      </c>
      <c r="H9" s="113">
        <v>1.8</v>
      </c>
      <c r="I9" s="4"/>
    </row>
    <row r="10" spans="1:17" x14ac:dyDescent="0.2">
      <c r="A10" s="43">
        <v>1</v>
      </c>
      <c r="B10" s="136">
        <v>36.35</v>
      </c>
      <c r="C10" s="137">
        <v>37.4</v>
      </c>
      <c r="D10" s="137">
        <v>40.15</v>
      </c>
      <c r="E10" s="137">
        <v>41.5</v>
      </c>
      <c r="F10" s="153">
        <v>42.85</v>
      </c>
      <c r="G10" s="137">
        <v>43.5</v>
      </c>
      <c r="H10" s="138">
        <v>44</v>
      </c>
      <c r="I10" s="30"/>
    </row>
    <row r="11" spans="1:17" x14ac:dyDescent="0.2">
      <c r="A11" s="44">
        <v>2</v>
      </c>
      <c r="B11" s="33">
        <v>39.299999999999997</v>
      </c>
      <c r="C11" s="30">
        <v>40.549999999999997</v>
      </c>
      <c r="D11" s="30">
        <v>43.25</v>
      </c>
      <c r="E11" s="30">
        <v>44.8</v>
      </c>
      <c r="F11" s="30">
        <v>46.3</v>
      </c>
      <c r="G11" s="30">
        <v>46.85</v>
      </c>
      <c r="H11" s="34">
        <v>47.45</v>
      </c>
      <c r="I11" s="30"/>
    </row>
    <row r="12" spans="1:17" x14ac:dyDescent="0.2">
      <c r="A12" s="44">
        <v>3</v>
      </c>
      <c r="B12" s="33">
        <v>42.2</v>
      </c>
      <c r="C12" s="30">
        <v>43.7</v>
      </c>
      <c r="D12" s="30">
        <v>46.35</v>
      </c>
      <c r="E12" s="30">
        <v>48.1</v>
      </c>
      <c r="F12" s="30">
        <v>49.8</v>
      </c>
      <c r="G12" s="30">
        <v>50.15</v>
      </c>
      <c r="H12" s="34">
        <v>50.85</v>
      </c>
      <c r="I12" s="30"/>
    </row>
    <row r="13" spans="1:17" x14ac:dyDescent="0.2">
      <c r="A13" s="44">
        <v>4</v>
      </c>
      <c r="B13" s="33">
        <v>45.1</v>
      </c>
      <c r="C13" s="30">
        <v>46.9</v>
      </c>
      <c r="D13" s="30">
        <v>49.5</v>
      </c>
      <c r="E13" s="30">
        <v>51.45</v>
      </c>
      <c r="F13" s="30">
        <v>53.4</v>
      </c>
      <c r="G13" s="30">
        <v>53.45</v>
      </c>
      <c r="H13" s="34">
        <v>54.3</v>
      </c>
      <c r="I13" s="30"/>
    </row>
    <row r="14" spans="1:17" x14ac:dyDescent="0.2">
      <c r="A14" s="44">
        <v>5</v>
      </c>
      <c r="B14" s="33">
        <v>48</v>
      </c>
      <c r="C14" s="30">
        <v>50.15</v>
      </c>
      <c r="D14" s="30">
        <v>52.6</v>
      </c>
      <c r="E14" s="30">
        <v>54.85</v>
      </c>
      <c r="F14" s="30">
        <v>56.85</v>
      </c>
      <c r="G14" s="30">
        <v>56.8</v>
      </c>
      <c r="H14" s="34">
        <v>57.7</v>
      </c>
      <c r="I14" s="30"/>
    </row>
    <row r="15" spans="1:17" x14ac:dyDescent="0.2">
      <c r="A15" s="44">
        <v>6</v>
      </c>
      <c r="B15" s="33">
        <v>50.9</v>
      </c>
      <c r="C15" s="30">
        <v>53.2</v>
      </c>
      <c r="D15" s="30">
        <v>55.8</v>
      </c>
      <c r="E15" s="30">
        <v>58.15</v>
      </c>
      <c r="F15" s="30">
        <v>60</v>
      </c>
      <c r="G15" s="30">
        <v>60.3</v>
      </c>
      <c r="H15" s="34">
        <v>61.55</v>
      </c>
      <c r="I15" s="30"/>
    </row>
    <row r="16" spans="1:17" x14ac:dyDescent="0.2">
      <c r="A16" s="44">
        <v>7</v>
      </c>
      <c r="B16" s="33">
        <v>53.85</v>
      </c>
      <c r="C16" s="30">
        <v>56.2</v>
      </c>
      <c r="D16" s="30">
        <v>59.15</v>
      </c>
      <c r="E16" s="30">
        <v>61.5</v>
      </c>
      <c r="F16" s="30">
        <v>63.2</v>
      </c>
      <c r="G16" s="30">
        <v>63.75</v>
      </c>
      <c r="H16" s="34">
        <v>65.3</v>
      </c>
      <c r="I16" s="30"/>
    </row>
    <row r="17" spans="1:9" x14ac:dyDescent="0.2">
      <c r="A17" s="44">
        <v>8</v>
      </c>
      <c r="B17" s="33">
        <v>56.85</v>
      </c>
      <c r="C17" s="30">
        <v>59.2</v>
      </c>
      <c r="D17" s="30">
        <v>62.35</v>
      </c>
      <c r="E17" s="30">
        <v>64.8</v>
      </c>
      <c r="F17" s="30">
        <v>66.349999999999994</v>
      </c>
      <c r="G17" s="30">
        <v>67.150000000000006</v>
      </c>
      <c r="H17" s="34">
        <v>69</v>
      </c>
      <c r="I17" s="30"/>
    </row>
    <row r="18" spans="1:9" x14ac:dyDescent="0.2">
      <c r="A18" s="44">
        <v>9</v>
      </c>
      <c r="B18" s="33">
        <v>59.75</v>
      </c>
      <c r="C18" s="30">
        <v>62.2</v>
      </c>
      <c r="D18" s="30">
        <v>65.55</v>
      </c>
      <c r="E18" s="30">
        <v>68.150000000000006</v>
      </c>
      <c r="F18" s="30">
        <v>69.5</v>
      </c>
      <c r="G18" s="30">
        <v>70.55</v>
      </c>
      <c r="H18" s="34">
        <v>72.75</v>
      </c>
      <c r="I18" s="30"/>
    </row>
    <row r="19" spans="1:9" x14ac:dyDescent="0.2">
      <c r="A19" s="44">
        <v>10</v>
      </c>
      <c r="B19" s="33">
        <v>62.65</v>
      </c>
      <c r="C19" s="30">
        <v>65.25</v>
      </c>
      <c r="D19" s="30">
        <v>68.8</v>
      </c>
      <c r="E19" s="30">
        <v>71.45</v>
      </c>
      <c r="F19" s="30">
        <v>72.650000000000006</v>
      </c>
      <c r="G19" s="30">
        <v>74</v>
      </c>
      <c r="H19" s="34">
        <v>76.599999999999994</v>
      </c>
      <c r="I19" s="30"/>
    </row>
    <row r="20" spans="1:9" x14ac:dyDescent="0.2">
      <c r="A20" s="44">
        <v>11</v>
      </c>
      <c r="B20" s="33">
        <v>65.5</v>
      </c>
      <c r="C20" s="30">
        <v>68.25</v>
      </c>
      <c r="D20" s="30">
        <v>71.8</v>
      </c>
      <c r="E20" s="30">
        <v>74.75</v>
      </c>
      <c r="F20" s="30">
        <v>76.150000000000006</v>
      </c>
      <c r="G20" s="30">
        <v>77.75</v>
      </c>
      <c r="H20" s="34">
        <v>80.3</v>
      </c>
      <c r="I20" s="30"/>
    </row>
    <row r="21" spans="1:9" x14ac:dyDescent="0.2">
      <c r="A21" s="44">
        <v>12</v>
      </c>
      <c r="B21" s="33">
        <v>68.3</v>
      </c>
      <c r="C21" s="30">
        <v>71.25</v>
      </c>
      <c r="D21" s="30">
        <v>74.8</v>
      </c>
      <c r="E21" s="30">
        <v>78.099999999999994</v>
      </c>
      <c r="F21" s="30">
        <v>79.599999999999994</v>
      </c>
      <c r="G21" s="30">
        <v>81.45</v>
      </c>
      <c r="H21" s="34">
        <v>84.05</v>
      </c>
      <c r="I21" s="30"/>
    </row>
    <row r="22" spans="1:9" x14ac:dyDescent="0.2">
      <c r="A22" s="44">
        <v>13</v>
      </c>
      <c r="B22" s="33">
        <v>71.099999999999994</v>
      </c>
      <c r="C22" s="30">
        <v>74.25</v>
      </c>
      <c r="D22" s="30">
        <v>77.849999999999994</v>
      </c>
      <c r="E22" s="30">
        <v>81.400000000000006</v>
      </c>
      <c r="F22" s="30">
        <v>83.1</v>
      </c>
      <c r="G22" s="30">
        <v>85.2</v>
      </c>
      <c r="H22" s="34">
        <v>87.75</v>
      </c>
      <c r="I22" s="30"/>
    </row>
    <row r="23" spans="1:9" x14ac:dyDescent="0.2">
      <c r="A23" s="44">
        <v>14</v>
      </c>
      <c r="B23" s="33">
        <v>73.900000000000006</v>
      </c>
      <c r="C23" s="30">
        <v>77.3</v>
      </c>
      <c r="D23" s="30">
        <v>80.849999999999994</v>
      </c>
      <c r="E23" s="30">
        <v>84.7</v>
      </c>
      <c r="F23" s="30">
        <v>86.55</v>
      </c>
      <c r="G23" s="30">
        <v>89.05</v>
      </c>
      <c r="H23" s="34">
        <v>91.5</v>
      </c>
      <c r="I23" s="30"/>
    </row>
    <row r="24" spans="1:9" x14ac:dyDescent="0.2">
      <c r="A24" s="44">
        <v>15</v>
      </c>
      <c r="B24" s="33">
        <v>76.7</v>
      </c>
      <c r="C24" s="30">
        <v>80.3</v>
      </c>
      <c r="D24" s="30">
        <v>83.85</v>
      </c>
      <c r="E24" s="30">
        <v>88.05</v>
      </c>
      <c r="F24" s="30">
        <v>90.05</v>
      </c>
      <c r="G24" s="30">
        <v>92.75</v>
      </c>
      <c r="H24" s="34">
        <v>95.2</v>
      </c>
      <c r="I24" s="30"/>
    </row>
    <row r="25" spans="1:9" x14ac:dyDescent="0.2">
      <c r="A25" s="44">
        <v>16</v>
      </c>
      <c r="B25" s="33">
        <v>79.5</v>
      </c>
      <c r="C25" s="30">
        <v>83.3</v>
      </c>
      <c r="D25" s="30">
        <v>86.85</v>
      </c>
      <c r="E25" s="30">
        <v>91.35</v>
      </c>
      <c r="F25" s="30">
        <v>93.6</v>
      </c>
      <c r="G25" s="30">
        <v>96.5</v>
      </c>
      <c r="H25" s="34">
        <v>98.95</v>
      </c>
      <c r="I25" s="30"/>
    </row>
    <row r="26" spans="1:9" x14ac:dyDescent="0.2">
      <c r="A26" s="44">
        <v>17</v>
      </c>
      <c r="B26" s="33">
        <v>82.35</v>
      </c>
      <c r="C26" s="30">
        <v>86.3</v>
      </c>
      <c r="D26" s="30">
        <v>89.9</v>
      </c>
      <c r="E26" s="30">
        <v>94.7</v>
      </c>
      <c r="F26" s="30">
        <v>97.1</v>
      </c>
      <c r="G26" s="30">
        <v>100.25</v>
      </c>
      <c r="H26" s="34">
        <v>102.65</v>
      </c>
      <c r="I26" s="30"/>
    </row>
    <row r="27" spans="1:9" x14ac:dyDescent="0.2">
      <c r="A27" s="44">
        <v>18</v>
      </c>
      <c r="B27" s="33">
        <v>85.15</v>
      </c>
      <c r="C27" s="30">
        <v>89</v>
      </c>
      <c r="D27" s="30">
        <v>92.9</v>
      </c>
      <c r="E27" s="30">
        <v>98</v>
      </c>
      <c r="F27" s="30">
        <v>100.55</v>
      </c>
      <c r="G27" s="30">
        <v>104.1</v>
      </c>
      <c r="H27" s="34">
        <v>106.4</v>
      </c>
      <c r="I27" s="30"/>
    </row>
    <row r="28" spans="1:9" x14ac:dyDescent="0.2">
      <c r="A28" s="44">
        <v>19</v>
      </c>
      <c r="B28" s="33">
        <v>87.95</v>
      </c>
      <c r="C28" s="30">
        <v>91.7</v>
      </c>
      <c r="D28" s="30">
        <v>95.9</v>
      </c>
      <c r="E28" s="30">
        <v>101.3</v>
      </c>
      <c r="F28" s="30">
        <v>104.05</v>
      </c>
      <c r="G28" s="30">
        <v>107.8</v>
      </c>
      <c r="H28" s="34">
        <v>110.1</v>
      </c>
      <c r="I28" s="30"/>
    </row>
    <row r="29" spans="1:9" x14ac:dyDescent="0.2">
      <c r="A29" s="44">
        <v>20</v>
      </c>
      <c r="B29" s="33">
        <v>90.85</v>
      </c>
      <c r="C29" s="30">
        <v>94.4</v>
      </c>
      <c r="D29" s="30">
        <v>99</v>
      </c>
      <c r="E29" s="30">
        <v>104.75</v>
      </c>
      <c r="F29" s="30">
        <v>107.5</v>
      </c>
      <c r="G29" s="30">
        <v>111.55</v>
      </c>
      <c r="H29" s="34">
        <v>113.85</v>
      </c>
      <c r="I29" s="30"/>
    </row>
    <row r="30" spans="1:9" x14ac:dyDescent="0.2">
      <c r="A30" s="44">
        <v>21</v>
      </c>
      <c r="B30" s="33">
        <v>93.65</v>
      </c>
      <c r="C30" s="30">
        <v>97.1</v>
      </c>
      <c r="D30" s="30">
        <v>102.05</v>
      </c>
      <c r="E30" s="30">
        <v>108.05</v>
      </c>
      <c r="F30" s="30">
        <v>111</v>
      </c>
      <c r="G30" s="30">
        <v>115.3</v>
      </c>
      <c r="H30" s="34">
        <v>117.55</v>
      </c>
      <c r="I30" s="30"/>
    </row>
    <row r="31" spans="1:9" x14ac:dyDescent="0.2">
      <c r="A31" s="44">
        <v>22</v>
      </c>
      <c r="B31" s="33">
        <v>96.5</v>
      </c>
      <c r="C31" s="30">
        <v>99.8</v>
      </c>
      <c r="D31" s="30">
        <v>105.05</v>
      </c>
      <c r="E31" s="30">
        <v>111.35</v>
      </c>
      <c r="F31" s="30">
        <v>114.45</v>
      </c>
      <c r="G31" s="30">
        <v>119.15</v>
      </c>
      <c r="H31" s="34">
        <v>121.3</v>
      </c>
      <c r="I31" s="30"/>
    </row>
    <row r="32" spans="1:9" x14ac:dyDescent="0.2">
      <c r="A32" s="44">
        <v>23</v>
      </c>
      <c r="B32" s="33">
        <v>99.3</v>
      </c>
      <c r="C32" s="30">
        <v>102.5</v>
      </c>
      <c r="D32" s="30">
        <v>108.05</v>
      </c>
      <c r="E32" s="30">
        <v>114.7</v>
      </c>
      <c r="F32" s="30">
        <v>118.05</v>
      </c>
      <c r="G32" s="30">
        <v>122.85</v>
      </c>
      <c r="H32" s="34">
        <v>125.05</v>
      </c>
      <c r="I32" s="30"/>
    </row>
    <row r="33" spans="1:9" x14ac:dyDescent="0.2">
      <c r="A33" s="44">
        <v>24</v>
      </c>
      <c r="B33" s="33">
        <v>102.75</v>
      </c>
      <c r="C33" s="30">
        <v>105.2</v>
      </c>
      <c r="D33" s="30">
        <v>111.05</v>
      </c>
      <c r="E33" s="30">
        <v>118</v>
      </c>
      <c r="F33" s="30">
        <v>121.2</v>
      </c>
      <c r="G33" s="30">
        <v>126.6</v>
      </c>
      <c r="H33" s="34">
        <v>128.75</v>
      </c>
      <c r="I33" s="30"/>
    </row>
    <row r="34" spans="1:9" x14ac:dyDescent="0.2">
      <c r="A34" s="44">
        <v>25</v>
      </c>
      <c r="B34" s="33">
        <v>104.95</v>
      </c>
      <c r="C34" s="30">
        <v>107.9</v>
      </c>
      <c r="D34" s="30">
        <v>114.1</v>
      </c>
      <c r="E34" s="30">
        <v>121.35</v>
      </c>
      <c r="F34" s="30">
        <v>124.25</v>
      </c>
      <c r="G34" s="30">
        <v>130.35</v>
      </c>
      <c r="H34" s="34">
        <v>132.5</v>
      </c>
      <c r="I34" s="30"/>
    </row>
    <row r="35" spans="1:9" x14ac:dyDescent="0.2">
      <c r="A35" s="44">
        <v>26</v>
      </c>
      <c r="B35" s="33">
        <v>107.1</v>
      </c>
      <c r="C35" s="30">
        <v>110.6</v>
      </c>
      <c r="D35" s="30">
        <v>117.1</v>
      </c>
      <c r="E35" s="30">
        <v>124.55</v>
      </c>
      <c r="F35" s="30">
        <v>127.45</v>
      </c>
      <c r="G35" s="30">
        <v>133.65</v>
      </c>
      <c r="H35" s="34">
        <v>136.30000000000001</v>
      </c>
      <c r="I35" s="30"/>
    </row>
    <row r="36" spans="1:9" x14ac:dyDescent="0.2">
      <c r="A36" s="44">
        <v>27</v>
      </c>
      <c r="B36" s="33">
        <v>109.3</v>
      </c>
      <c r="C36" s="30">
        <v>113.3</v>
      </c>
      <c r="D36" s="30">
        <v>120.1</v>
      </c>
      <c r="E36" s="30">
        <v>127.75</v>
      </c>
      <c r="F36" s="30">
        <v>130.6</v>
      </c>
      <c r="G36" s="30">
        <v>136.94999999999999</v>
      </c>
      <c r="H36" s="34">
        <v>140.05000000000001</v>
      </c>
      <c r="I36" s="30"/>
    </row>
    <row r="37" spans="1:9" x14ac:dyDescent="0.2">
      <c r="A37" s="44">
        <v>28</v>
      </c>
      <c r="B37" s="33">
        <v>111.5</v>
      </c>
      <c r="C37" s="30">
        <v>116</v>
      </c>
      <c r="D37" s="30">
        <v>123.15</v>
      </c>
      <c r="E37" s="30">
        <v>131</v>
      </c>
      <c r="F37" s="30">
        <v>133.75</v>
      </c>
      <c r="G37" s="30">
        <v>140.25</v>
      </c>
      <c r="H37" s="34">
        <v>143.75</v>
      </c>
      <c r="I37" s="30"/>
    </row>
    <row r="38" spans="1:9" x14ac:dyDescent="0.2">
      <c r="A38" s="44">
        <v>29</v>
      </c>
      <c r="B38" s="33">
        <v>113.7</v>
      </c>
      <c r="C38" s="30">
        <v>118.7</v>
      </c>
      <c r="D38" s="30">
        <v>126.15</v>
      </c>
      <c r="E38" s="30">
        <v>134.19999999999999</v>
      </c>
      <c r="F38" s="30">
        <v>136.9</v>
      </c>
      <c r="G38" s="30">
        <v>143.55000000000001</v>
      </c>
      <c r="H38" s="34">
        <v>147.5</v>
      </c>
      <c r="I38" s="30"/>
    </row>
    <row r="39" spans="1:9" x14ac:dyDescent="0.2">
      <c r="A39" s="44">
        <v>30</v>
      </c>
      <c r="B39" s="33">
        <v>115.85</v>
      </c>
      <c r="C39" s="30">
        <v>121.4</v>
      </c>
      <c r="D39" s="30">
        <v>129.15</v>
      </c>
      <c r="E39" s="30">
        <v>137.4</v>
      </c>
      <c r="F39" s="30">
        <v>140.05000000000001</v>
      </c>
      <c r="G39" s="30">
        <v>146.85</v>
      </c>
      <c r="H39" s="34">
        <v>151.19999999999999</v>
      </c>
      <c r="I39" s="30"/>
    </row>
    <row r="40" spans="1:9" x14ac:dyDescent="0.2">
      <c r="A40" s="44">
        <v>31</v>
      </c>
      <c r="B40" s="33">
        <v>118.05</v>
      </c>
      <c r="C40" s="30">
        <v>124.1</v>
      </c>
      <c r="D40" s="30">
        <v>132.15</v>
      </c>
      <c r="E40" s="30">
        <v>140.65</v>
      </c>
      <c r="F40" s="30">
        <v>143.25</v>
      </c>
      <c r="G40" s="30">
        <v>150.05000000000001</v>
      </c>
      <c r="H40" s="34">
        <v>154.94999999999999</v>
      </c>
      <c r="I40" s="30"/>
    </row>
    <row r="41" spans="1:9" x14ac:dyDescent="0.2">
      <c r="A41" s="44">
        <v>32</v>
      </c>
      <c r="B41" s="33">
        <v>120.25</v>
      </c>
      <c r="C41" s="30">
        <v>126.8</v>
      </c>
      <c r="D41" s="30">
        <v>135.19999999999999</v>
      </c>
      <c r="E41" s="30">
        <v>143.85</v>
      </c>
      <c r="F41" s="30">
        <v>146.4</v>
      </c>
      <c r="G41" s="30">
        <v>153.4</v>
      </c>
      <c r="H41" s="34">
        <v>158.65</v>
      </c>
      <c r="I41" s="30"/>
    </row>
    <row r="42" spans="1:9" x14ac:dyDescent="0.2">
      <c r="A42" s="44">
        <v>33</v>
      </c>
      <c r="B42" s="33">
        <v>122.45</v>
      </c>
      <c r="C42" s="30">
        <v>129.5</v>
      </c>
      <c r="D42" s="30">
        <v>138.19999999999999</v>
      </c>
      <c r="E42" s="30">
        <v>147.05000000000001</v>
      </c>
      <c r="F42" s="30">
        <v>149.55000000000001</v>
      </c>
      <c r="G42" s="30">
        <v>156.69999999999999</v>
      </c>
      <c r="H42" s="34">
        <v>162.4</v>
      </c>
      <c r="I42" s="30"/>
    </row>
    <row r="43" spans="1:9" x14ac:dyDescent="0.2">
      <c r="A43" s="44">
        <v>34</v>
      </c>
      <c r="B43" s="33">
        <v>124.65</v>
      </c>
      <c r="C43" s="30">
        <v>132.19999999999999</v>
      </c>
      <c r="D43" s="30">
        <v>141.30000000000001</v>
      </c>
      <c r="E43" s="30">
        <v>150.30000000000001</v>
      </c>
      <c r="F43" s="30">
        <v>152.69999999999999</v>
      </c>
      <c r="G43" s="30">
        <v>160</v>
      </c>
      <c r="H43" s="34">
        <v>166.1</v>
      </c>
      <c r="I43" s="30"/>
    </row>
    <row r="44" spans="1:9" x14ac:dyDescent="0.2">
      <c r="A44" s="44">
        <v>35</v>
      </c>
      <c r="B44" s="33">
        <v>126.8</v>
      </c>
      <c r="C44" s="30">
        <v>134.9</v>
      </c>
      <c r="D44" s="30">
        <v>144.30000000000001</v>
      </c>
      <c r="E44" s="30">
        <v>153.6</v>
      </c>
      <c r="F44" s="30">
        <v>155.9</v>
      </c>
      <c r="G44" s="30">
        <v>163.30000000000001</v>
      </c>
      <c r="H44" s="34">
        <v>169.85</v>
      </c>
      <c r="I44" s="30"/>
    </row>
    <row r="45" spans="1:9" x14ac:dyDescent="0.2">
      <c r="A45" s="44">
        <v>36</v>
      </c>
      <c r="B45" s="33">
        <v>129</v>
      </c>
      <c r="C45" s="30">
        <v>137.5</v>
      </c>
      <c r="D45" s="30">
        <v>147.35</v>
      </c>
      <c r="E45" s="30">
        <v>156.80000000000001</v>
      </c>
      <c r="F45" s="30">
        <v>159.05000000000001</v>
      </c>
      <c r="G45" s="30">
        <v>166.6</v>
      </c>
      <c r="H45" s="34">
        <v>173.55</v>
      </c>
      <c r="I45" s="30"/>
    </row>
    <row r="46" spans="1:9" x14ac:dyDescent="0.2">
      <c r="A46" s="44">
        <v>37</v>
      </c>
      <c r="B46" s="33">
        <v>131.19999999999999</v>
      </c>
      <c r="C46" s="30">
        <v>140.19999999999999</v>
      </c>
      <c r="D46" s="30">
        <v>150.35</v>
      </c>
      <c r="E46" s="30">
        <v>160.05000000000001</v>
      </c>
      <c r="F46" s="30">
        <v>162.19999999999999</v>
      </c>
      <c r="G46" s="30">
        <v>169.95</v>
      </c>
      <c r="H46" s="34">
        <v>177.3</v>
      </c>
      <c r="I46" s="30"/>
    </row>
    <row r="47" spans="1:9" x14ac:dyDescent="0.2">
      <c r="A47" s="44">
        <v>38</v>
      </c>
      <c r="B47" s="33">
        <v>133.30000000000001</v>
      </c>
      <c r="C47" s="30">
        <v>142.9</v>
      </c>
      <c r="D47" s="30">
        <v>153.35</v>
      </c>
      <c r="E47" s="30">
        <v>163.25</v>
      </c>
      <c r="F47" s="30">
        <v>165.35</v>
      </c>
      <c r="G47" s="30">
        <v>173.25</v>
      </c>
      <c r="H47" s="34">
        <v>181</v>
      </c>
      <c r="I47" s="30"/>
    </row>
    <row r="48" spans="1:9" x14ac:dyDescent="0.2">
      <c r="A48" s="44">
        <v>39</v>
      </c>
      <c r="B48" s="33">
        <v>135.5</v>
      </c>
      <c r="C48" s="30">
        <v>145.65</v>
      </c>
      <c r="D48" s="30">
        <v>156.35</v>
      </c>
      <c r="E48" s="30">
        <v>166.45</v>
      </c>
      <c r="F48" s="30">
        <v>168.55</v>
      </c>
      <c r="G48" s="30">
        <v>176.55</v>
      </c>
      <c r="H48" s="34">
        <v>184.75</v>
      </c>
      <c r="I48" s="30"/>
    </row>
    <row r="49" spans="1:9" x14ac:dyDescent="0.2">
      <c r="A49" s="44">
        <v>40</v>
      </c>
      <c r="B49" s="33">
        <v>137.65</v>
      </c>
      <c r="C49" s="30">
        <v>148.35</v>
      </c>
      <c r="D49" s="30">
        <v>159.4</v>
      </c>
      <c r="E49" s="30">
        <v>169.7</v>
      </c>
      <c r="F49" s="30">
        <v>171.7</v>
      </c>
      <c r="G49" s="30">
        <v>179.85</v>
      </c>
      <c r="H49" s="34">
        <v>188.45</v>
      </c>
      <c r="I49" s="30"/>
    </row>
    <row r="50" spans="1:9" x14ac:dyDescent="0.2">
      <c r="A50" s="44">
        <v>41</v>
      </c>
      <c r="B50" s="33">
        <v>139.85</v>
      </c>
      <c r="C50" s="30">
        <v>151.05000000000001</v>
      </c>
      <c r="D50" s="30">
        <v>162.4</v>
      </c>
      <c r="E50" s="30">
        <v>172.9</v>
      </c>
      <c r="F50" s="30">
        <v>174.85</v>
      </c>
      <c r="G50" s="30">
        <v>183.2</v>
      </c>
      <c r="H50" s="34">
        <v>192.2</v>
      </c>
      <c r="I50" s="30"/>
    </row>
    <row r="51" spans="1:9" x14ac:dyDescent="0.2">
      <c r="A51" s="44">
        <v>42</v>
      </c>
      <c r="B51" s="33">
        <v>142.05000000000001</v>
      </c>
      <c r="C51" s="30">
        <v>153.75</v>
      </c>
      <c r="D51" s="30">
        <v>165.4</v>
      </c>
      <c r="E51" s="30">
        <v>176.1</v>
      </c>
      <c r="F51" s="30">
        <v>178</v>
      </c>
      <c r="G51" s="30">
        <v>186.5</v>
      </c>
      <c r="H51" s="34">
        <v>195.9</v>
      </c>
      <c r="I51" s="30"/>
    </row>
    <row r="52" spans="1:9" x14ac:dyDescent="0.2">
      <c r="A52" s="44">
        <v>43</v>
      </c>
      <c r="B52" s="33">
        <v>144.25</v>
      </c>
      <c r="C52" s="30">
        <v>156.44999999999999</v>
      </c>
      <c r="D52" s="30">
        <v>168.4</v>
      </c>
      <c r="E52" s="30">
        <v>179.35</v>
      </c>
      <c r="F52" s="30">
        <v>181.2</v>
      </c>
      <c r="G52" s="30">
        <v>189.7</v>
      </c>
      <c r="H52" s="34">
        <v>199.75</v>
      </c>
      <c r="I52" s="30"/>
    </row>
    <row r="53" spans="1:9" x14ac:dyDescent="0.2">
      <c r="A53" s="44">
        <v>44</v>
      </c>
      <c r="B53" s="33">
        <v>146.44999999999999</v>
      </c>
      <c r="C53" s="30">
        <v>159.15</v>
      </c>
      <c r="D53" s="30">
        <v>171.45</v>
      </c>
      <c r="E53" s="30">
        <v>182.55</v>
      </c>
      <c r="F53" s="30">
        <v>184.35</v>
      </c>
      <c r="G53" s="30">
        <v>193</v>
      </c>
      <c r="H53" s="34">
        <v>203.5</v>
      </c>
      <c r="I53" s="30"/>
    </row>
    <row r="54" spans="1:9" x14ac:dyDescent="0.2">
      <c r="A54" s="44">
        <v>45</v>
      </c>
      <c r="B54" s="33">
        <v>148.65</v>
      </c>
      <c r="C54" s="30">
        <v>161.85</v>
      </c>
      <c r="D54" s="30">
        <v>174.45</v>
      </c>
      <c r="E54" s="30">
        <v>185.75</v>
      </c>
      <c r="F54" s="30">
        <v>187.5</v>
      </c>
      <c r="G54" s="30">
        <v>196.3</v>
      </c>
      <c r="H54" s="34">
        <v>207.2</v>
      </c>
      <c r="I54" s="30"/>
    </row>
    <row r="55" spans="1:9" x14ac:dyDescent="0.2">
      <c r="A55" s="44">
        <v>46</v>
      </c>
      <c r="B55" s="33">
        <v>150.80000000000001</v>
      </c>
      <c r="C55" s="30">
        <v>164.55</v>
      </c>
      <c r="D55" s="30">
        <v>177.45</v>
      </c>
      <c r="E55" s="30">
        <v>189</v>
      </c>
      <c r="F55" s="30">
        <v>190.65</v>
      </c>
      <c r="G55" s="30">
        <v>199.65</v>
      </c>
      <c r="H55" s="34">
        <v>210.95</v>
      </c>
      <c r="I55" s="30"/>
    </row>
    <row r="56" spans="1:9" x14ac:dyDescent="0.2">
      <c r="A56" s="44">
        <v>47</v>
      </c>
      <c r="B56" s="33">
        <v>153</v>
      </c>
      <c r="C56" s="30">
        <v>167.25</v>
      </c>
      <c r="D56" s="30">
        <v>180.6</v>
      </c>
      <c r="E56" s="30">
        <v>192.2</v>
      </c>
      <c r="F56" s="30">
        <v>193.85</v>
      </c>
      <c r="G56" s="30">
        <v>202.95</v>
      </c>
      <c r="H56" s="34">
        <v>214.65</v>
      </c>
      <c r="I56" s="30"/>
    </row>
    <row r="57" spans="1:9" x14ac:dyDescent="0.2">
      <c r="A57" s="44">
        <v>48</v>
      </c>
      <c r="B57" s="33">
        <v>155.19999999999999</v>
      </c>
      <c r="C57" s="30">
        <v>169.95</v>
      </c>
      <c r="D57" s="30">
        <v>183.6</v>
      </c>
      <c r="E57" s="30">
        <v>195.4</v>
      </c>
      <c r="F57" s="30">
        <v>197</v>
      </c>
      <c r="G57" s="30">
        <v>206.25</v>
      </c>
      <c r="H57" s="34">
        <v>218.4</v>
      </c>
      <c r="I57" s="30"/>
    </row>
    <row r="58" spans="1:9" x14ac:dyDescent="0.2">
      <c r="A58" s="44">
        <v>49</v>
      </c>
      <c r="B58" s="33">
        <v>157.4</v>
      </c>
      <c r="C58" s="30">
        <v>172.65</v>
      </c>
      <c r="D58" s="30">
        <v>186.6</v>
      </c>
      <c r="E58" s="30">
        <v>198.75</v>
      </c>
      <c r="F58" s="30">
        <v>200.15</v>
      </c>
      <c r="G58" s="30">
        <v>209.55</v>
      </c>
      <c r="H58" s="34">
        <v>222.1</v>
      </c>
      <c r="I58" s="30"/>
    </row>
    <row r="59" spans="1:9" x14ac:dyDescent="0.2">
      <c r="A59" s="44">
        <v>50</v>
      </c>
      <c r="B59" s="33">
        <v>159.6</v>
      </c>
      <c r="C59" s="30">
        <v>175.35</v>
      </c>
      <c r="D59" s="30">
        <v>189.6</v>
      </c>
      <c r="E59" s="30">
        <v>201.95</v>
      </c>
      <c r="F59" s="30">
        <v>203.3</v>
      </c>
      <c r="G59" s="30">
        <v>212.9</v>
      </c>
      <c r="H59" s="34">
        <v>225.85</v>
      </c>
      <c r="I59" s="30"/>
    </row>
    <row r="60" spans="1:9" x14ac:dyDescent="0.2">
      <c r="A60" s="44">
        <v>51</v>
      </c>
      <c r="B60" s="33">
        <v>161.80000000000001</v>
      </c>
      <c r="C60" s="30">
        <v>178.05</v>
      </c>
      <c r="D60" s="30">
        <v>192.65</v>
      </c>
      <c r="E60" s="30">
        <v>204.95</v>
      </c>
      <c r="F60" s="30">
        <v>206.45</v>
      </c>
      <c r="G60" s="30">
        <v>216.2</v>
      </c>
      <c r="H60" s="34">
        <v>229.55</v>
      </c>
      <c r="I60" s="30"/>
    </row>
    <row r="61" spans="1:9" x14ac:dyDescent="0.2">
      <c r="A61" s="44">
        <v>52</v>
      </c>
      <c r="B61" s="33">
        <v>163.95</v>
      </c>
      <c r="C61" s="30">
        <v>180.75</v>
      </c>
      <c r="D61" s="30">
        <v>195.65</v>
      </c>
      <c r="E61" s="30">
        <v>207.95</v>
      </c>
      <c r="F61" s="30">
        <v>209.65</v>
      </c>
      <c r="G61" s="30">
        <v>219.5</v>
      </c>
      <c r="H61" s="34">
        <v>233.3</v>
      </c>
      <c r="I61" s="30"/>
    </row>
    <row r="62" spans="1:9" x14ac:dyDescent="0.2">
      <c r="A62" s="44">
        <v>53</v>
      </c>
      <c r="B62" s="33">
        <v>166.15</v>
      </c>
      <c r="C62" s="30">
        <v>183.45</v>
      </c>
      <c r="D62" s="30">
        <v>198.65</v>
      </c>
      <c r="E62" s="30">
        <v>211</v>
      </c>
      <c r="F62" s="30">
        <v>212.8</v>
      </c>
      <c r="G62" s="30">
        <v>222.8</v>
      </c>
      <c r="H62" s="34">
        <v>237</v>
      </c>
      <c r="I62" s="30"/>
    </row>
    <row r="63" spans="1:9" x14ac:dyDescent="0.2">
      <c r="A63" s="44">
        <v>54</v>
      </c>
      <c r="B63" s="33">
        <v>168.35</v>
      </c>
      <c r="C63" s="30">
        <v>186.15</v>
      </c>
      <c r="D63" s="30">
        <v>201.65</v>
      </c>
      <c r="E63" s="30">
        <v>214</v>
      </c>
      <c r="F63" s="30">
        <v>215.95</v>
      </c>
      <c r="G63" s="30">
        <v>226.15</v>
      </c>
      <c r="H63" s="34">
        <v>240.75</v>
      </c>
      <c r="I63" s="30"/>
    </row>
    <row r="64" spans="1:9" x14ac:dyDescent="0.2">
      <c r="A64" s="44">
        <v>55</v>
      </c>
      <c r="B64" s="33">
        <v>170.55</v>
      </c>
      <c r="C64" s="30">
        <v>188.85</v>
      </c>
      <c r="D64" s="30">
        <v>204.7</v>
      </c>
      <c r="E64" s="30">
        <v>217</v>
      </c>
      <c r="F64" s="30">
        <v>219.1</v>
      </c>
      <c r="G64" s="30">
        <v>229.45</v>
      </c>
      <c r="H64" s="34">
        <v>244.45</v>
      </c>
      <c r="I64" s="30"/>
    </row>
    <row r="65" spans="1:18" x14ac:dyDescent="0.2">
      <c r="A65" s="44">
        <v>56</v>
      </c>
      <c r="B65" s="33">
        <v>172.75</v>
      </c>
      <c r="C65" s="30">
        <v>191.55</v>
      </c>
      <c r="D65" s="30">
        <v>207.7</v>
      </c>
      <c r="E65" s="30">
        <v>220.05</v>
      </c>
      <c r="F65" s="30">
        <v>222.3</v>
      </c>
      <c r="G65" s="30">
        <v>232.75</v>
      </c>
      <c r="H65" s="34">
        <v>248.2</v>
      </c>
      <c r="I65" s="30"/>
    </row>
    <row r="66" spans="1:18" x14ac:dyDescent="0.2">
      <c r="A66" s="44">
        <v>57</v>
      </c>
      <c r="B66" s="33">
        <v>174.95</v>
      </c>
      <c r="C66" s="30">
        <v>194.25</v>
      </c>
      <c r="D66" s="30">
        <v>210.7</v>
      </c>
      <c r="E66" s="30">
        <v>223.05</v>
      </c>
      <c r="F66" s="30">
        <v>225.45</v>
      </c>
      <c r="G66" s="30">
        <v>236.05</v>
      </c>
      <c r="H66" s="34">
        <v>251.9</v>
      </c>
      <c r="I66" s="30"/>
    </row>
    <row r="67" spans="1:18" x14ac:dyDescent="0.2">
      <c r="A67" s="44">
        <v>58</v>
      </c>
      <c r="B67" s="33">
        <v>177.1</v>
      </c>
      <c r="C67" s="30">
        <v>196.95</v>
      </c>
      <c r="D67" s="30">
        <v>213.7</v>
      </c>
      <c r="E67" s="30">
        <v>226.05</v>
      </c>
      <c r="F67" s="30">
        <v>228.7</v>
      </c>
      <c r="G67" s="30">
        <v>239.4</v>
      </c>
      <c r="H67" s="34">
        <v>255.65</v>
      </c>
      <c r="I67" s="30"/>
    </row>
    <row r="68" spans="1:18" x14ac:dyDescent="0.2">
      <c r="A68" s="44">
        <v>59</v>
      </c>
      <c r="B68" s="33">
        <v>179.3</v>
      </c>
      <c r="C68" s="30">
        <v>199.65</v>
      </c>
      <c r="D68" s="30">
        <v>216.75</v>
      </c>
      <c r="E68" s="30">
        <v>229.05</v>
      </c>
      <c r="F68" s="30">
        <v>231.9</v>
      </c>
      <c r="G68" s="30">
        <v>242.7</v>
      </c>
      <c r="H68" s="34">
        <v>259.35000000000002</v>
      </c>
      <c r="I68" s="30"/>
    </row>
    <row r="69" spans="1:18" x14ac:dyDescent="0.2">
      <c r="A69" s="44">
        <v>60</v>
      </c>
      <c r="B69" s="33">
        <v>181.5</v>
      </c>
      <c r="C69" s="30">
        <v>202.35</v>
      </c>
      <c r="D69" s="30">
        <v>219.85</v>
      </c>
      <c r="E69" s="30">
        <v>232.1</v>
      </c>
      <c r="F69" s="30">
        <v>235.05</v>
      </c>
      <c r="G69" s="30">
        <v>246</v>
      </c>
      <c r="H69" s="34">
        <v>263.10000000000002</v>
      </c>
      <c r="I69" s="30"/>
    </row>
    <row r="70" spans="1:18" x14ac:dyDescent="0.2">
      <c r="A70" s="44">
        <v>61</v>
      </c>
      <c r="B70" s="33">
        <v>183.7</v>
      </c>
      <c r="C70" s="30">
        <v>205.05</v>
      </c>
      <c r="D70" s="30">
        <v>222.85</v>
      </c>
      <c r="E70" s="30">
        <v>235.1</v>
      </c>
      <c r="F70" s="30">
        <v>238.2</v>
      </c>
      <c r="G70" s="30">
        <v>249.3</v>
      </c>
      <c r="H70" s="34">
        <v>266.89999999999998</v>
      </c>
      <c r="I70" s="30"/>
    </row>
    <row r="71" spans="1:18" x14ac:dyDescent="0.2">
      <c r="A71" s="44">
        <v>62</v>
      </c>
      <c r="B71" s="33">
        <v>185.9</v>
      </c>
      <c r="C71" s="30">
        <v>207.75</v>
      </c>
      <c r="D71" s="30">
        <v>225.85</v>
      </c>
      <c r="E71" s="30">
        <v>238.2</v>
      </c>
      <c r="F71" s="30">
        <v>241.35</v>
      </c>
      <c r="G71" s="30">
        <v>252.65</v>
      </c>
      <c r="H71" s="34">
        <v>270.64999999999998</v>
      </c>
      <c r="I71" s="30"/>
    </row>
    <row r="72" spans="1:18" x14ac:dyDescent="0.2">
      <c r="A72" s="44">
        <v>63</v>
      </c>
      <c r="B72" s="33">
        <v>188.1</v>
      </c>
      <c r="C72" s="30">
        <v>210.45</v>
      </c>
      <c r="D72" s="30">
        <v>228.9</v>
      </c>
      <c r="E72" s="30">
        <v>241.2</v>
      </c>
      <c r="F72" s="30">
        <v>244.55</v>
      </c>
      <c r="G72" s="30">
        <v>255.85</v>
      </c>
      <c r="H72" s="34">
        <v>274.35000000000002</v>
      </c>
      <c r="I72" s="30"/>
    </row>
    <row r="73" spans="1:18" x14ac:dyDescent="0.2">
      <c r="A73" s="44">
        <v>64</v>
      </c>
      <c r="B73" s="33">
        <v>190.25</v>
      </c>
      <c r="C73" s="30">
        <v>213.2</v>
      </c>
      <c r="D73" s="30">
        <v>231.9</v>
      </c>
      <c r="E73" s="30">
        <v>244.25</v>
      </c>
      <c r="F73" s="30">
        <v>247.7</v>
      </c>
      <c r="G73" s="30">
        <v>259.14999999999998</v>
      </c>
      <c r="H73" s="34">
        <v>278.10000000000002</v>
      </c>
      <c r="I73" s="30"/>
    </row>
    <row r="74" spans="1:18" x14ac:dyDescent="0.2">
      <c r="A74" s="44">
        <v>65</v>
      </c>
      <c r="B74" s="33">
        <v>192.45</v>
      </c>
      <c r="C74" s="30">
        <v>215.9</v>
      </c>
      <c r="D74" s="30">
        <v>234.9</v>
      </c>
      <c r="E74" s="30">
        <v>247.25</v>
      </c>
      <c r="F74" s="30">
        <v>250.85</v>
      </c>
      <c r="G74" s="30">
        <v>262.45</v>
      </c>
      <c r="H74" s="34">
        <v>281.85000000000002</v>
      </c>
      <c r="I74" s="30"/>
    </row>
    <row r="75" spans="1:18" x14ac:dyDescent="0.2">
      <c r="A75" s="44">
        <v>66</v>
      </c>
      <c r="B75" s="33">
        <v>194.65</v>
      </c>
      <c r="C75" s="30">
        <v>218.6</v>
      </c>
      <c r="D75" s="30">
        <v>237.95</v>
      </c>
      <c r="E75" s="30">
        <v>250.25</v>
      </c>
      <c r="F75" s="30">
        <v>254</v>
      </c>
      <c r="G75" s="30">
        <v>265.8</v>
      </c>
      <c r="H75" s="34">
        <v>285.55</v>
      </c>
      <c r="I75" s="30"/>
    </row>
    <row r="76" spans="1:18" x14ac:dyDescent="0.2">
      <c r="A76" s="44">
        <v>67</v>
      </c>
      <c r="B76" s="33" t="s">
        <v>28</v>
      </c>
      <c r="C76" s="30" t="s">
        <v>28</v>
      </c>
      <c r="D76" s="30" t="s">
        <v>28</v>
      </c>
      <c r="E76" s="30" t="s">
        <v>28</v>
      </c>
      <c r="F76" s="30" t="s">
        <v>28</v>
      </c>
      <c r="G76" s="30" t="s">
        <v>28</v>
      </c>
      <c r="H76" s="34" t="s">
        <v>28</v>
      </c>
      <c r="I76" s="30"/>
    </row>
    <row r="77" spans="1:18" x14ac:dyDescent="0.2">
      <c r="A77" s="44">
        <v>68</v>
      </c>
      <c r="B77" s="33" t="s">
        <v>28</v>
      </c>
      <c r="C77" s="30" t="s">
        <v>28</v>
      </c>
      <c r="D77" s="30" t="s">
        <v>28</v>
      </c>
      <c r="E77" s="30" t="s">
        <v>28</v>
      </c>
      <c r="F77" s="30" t="s">
        <v>28</v>
      </c>
      <c r="G77" s="30" t="s">
        <v>28</v>
      </c>
      <c r="H77" s="34" t="s">
        <v>28</v>
      </c>
      <c r="I77" s="30"/>
    </row>
    <row r="78" spans="1:18" x14ac:dyDescent="0.2">
      <c r="A78" s="44">
        <v>69</v>
      </c>
      <c r="B78" s="33" t="s">
        <v>28</v>
      </c>
      <c r="C78" s="30" t="s">
        <v>28</v>
      </c>
      <c r="D78" s="30" t="s">
        <v>28</v>
      </c>
      <c r="E78" s="30" t="s">
        <v>28</v>
      </c>
      <c r="F78" s="30" t="s">
        <v>28</v>
      </c>
      <c r="G78" s="30" t="s">
        <v>28</v>
      </c>
      <c r="H78" s="34" t="s">
        <v>28</v>
      </c>
      <c r="I78" s="30"/>
    </row>
    <row r="79" spans="1:18" x14ac:dyDescent="0.2">
      <c r="A79" s="45">
        <v>70</v>
      </c>
      <c r="B79" s="35" t="s">
        <v>28</v>
      </c>
      <c r="C79" s="36" t="s">
        <v>28</v>
      </c>
      <c r="D79" s="36" t="s">
        <v>28</v>
      </c>
      <c r="E79" s="36" t="s">
        <v>28</v>
      </c>
      <c r="F79" s="36" t="s">
        <v>28</v>
      </c>
      <c r="G79" s="36" t="s">
        <v>28</v>
      </c>
      <c r="H79" s="37" t="s">
        <v>28</v>
      </c>
      <c r="I79" s="30"/>
    </row>
    <row r="80" spans="1:1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2">
    <mergeCell ref="B8:H8"/>
    <mergeCell ref="A8:A9"/>
  </mergeCells>
  <pageMargins left="0.2" right="0.2" top="0.2" bottom="0.2" header="0.3" footer="0.3"/>
  <pageSetup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Normal="100" workbookViewId="0">
      <selection activeCell="I1" sqref="I1:I1048576"/>
    </sheetView>
  </sheetViews>
  <sheetFormatPr defaultColWidth="9.140625" defaultRowHeight="15" x14ac:dyDescent="0.2"/>
  <cols>
    <col min="1" max="1" width="11.5703125" style="15" customWidth="1"/>
    <col min="2" max="2" width="11.42578125" style="15" customWidth="1"/>
    <col min="3" max="4" width="11.85546875" style="15" bestFit="1" customWidth="1"/>
    <col min="5" max="5" width="11.42578125" style="15" customWidth="1"/>
    <col min="6" max="8" width="11.85546875" style="15" bestFit="1" customWidth="1"/>
    <col min="9" max="9" width="10.85546875" style="15" bestFit="1" customWidth="1"/>
    <col min="10" max="10" width="7.42578125" style="15" customWidth="1"/>
    <col min="11" max="11" width="8.140625" style="15" customWidth="1"/>
    <col min="12" max="12" width="9.42578125" style="15" customWidth="1"/>
    <col min="13" max="16384" width="9.140625" style="15"/>
  </cols>
  <sheetData>
    <row r="1" spans="1:18" ht="15.75" x14ac:dyDescent="0.25">
      <c r="A1" s="19" t="s">
        <v>196</v>
      </c>
      <c r="B1" s="24"/>
      <c r="C1" s="24"/>
      <c r="D1" s="24"/>
      <c r="E1" s="24"/>
      <c r="F1" s="24"/>
      <c r="G1" s="10" t="s">
        <v>713</v>
      </c>
      <c r="H1" s="10"/>
      <c r="I1" s="817">
        <v>43852</v>
      </c>
      <c r="J1" s="24"/>
      <c r="K1" s="24"/>
      <c r="L1" s="403"/>
      <c r="O1" s="412"/>
      <c r="P1" s="422"/>
      <c r="Q1" s="423"/>
      <c r="R1" s="413"/>
    </row>
    <row r="2" spans="1:18" ht="15.75" x14ac:dyDescent="0.25">
      <c r="O2" s="14"/>
      <c r="R2" s="14"/>
    </row>
    <row r="3" spans="1:18" x14ac:dyDescent="0.2">
      <c r="A3" s="66" t="s">
        <v>8</v>
      </c>
      <c r="E3" s="122">
        <v>25.55</v>
      </c>
      <c r="F3" s="24"/>
      <c r="G3" s="24"/>
    </row>
    <row r="4" spans="1:18" x14ac:dyDescent="0.2">
      <c r="A4" s="66" t="s">
        <v>122</v>
      </c>
      <c r="E4" s="122">
        <v>26.5</v>
      </c>
      <c r="F4" s="24"/>
      <c r="G4" s="24"/>
    </row>
    <row r="5" spans="1:18" x14ac:dyDescent="0.2">
      <c r="A5" s="66" t="s">
        <v>13</v>
      </c>
      <c r="E5" s="613">
        <v>48.95</v>
      </c>
      <c r="F5" s="24"/>
      <c r="G5" s="24"/>
      <c r="H5" s="66"/>
      <c r="L5" s="152"/>
    </row>
    <row r="6" spans="1:18" x14ac:dyDescent="0.2">
      <c r="A6" s="66" t="s">
        <v>74</v>
      </c>
      <c r="E6" s="613">
        <v>63.7</v>
      </c>
      <c r="F6" s="24"/>
      <c r="G6" s="24"/>
      <c r="H6" s="66"/>
      <c r="L6" s="152"/>
    </row>
    <row r="8" spans="1:18" ht="15.75" x14ac:dyDescent="0.25">
      <c r="A8" s="907" t="s">
        <v>22</v>
      </c>
      <c r="B8" s="831" t="s">
        <v>71</v>
      </c>
      <c r="C8" s="832"/>
      <c r="D8" s="832"/>
      <c r="E8" s="832"/>
      <c r="F8" s="832"/>
      <c r="G8" s="832"/>
      <c r="H8" s="833"/>
    </row>
    <row r="9" spans="1:18" ht="39" customHeight="1" x14ac:dyDescent="0.2">
      <c r="A9" s="908"/>
      <c r="B9" s="46" t="s">
        <v>137</v>
      </c>
      <c r="C9" s="120">
        <v>1.3</v>
      </c>
      <c r="D9" s="120">
        <v>1.4</v>
      </c>
      <c r="E9" s="120">
        <v>1.5</v>
      </c>
      <c r="F9" s="120">
        <v>1.6</v>
      </c>
      <c r="G9" s="120">
        <v>1.7</v>
      </c>
      <c r="H9" s="121">
        <v>1.8</v>
      </c>
    </row>
    <row r="10" spans="1:18" x14ac:dyDescent="0.2">
      <c r="A10" s="43">
        <v>1</v>
      </c>
      <c r="B10" s="136">
        <v>34.53</v>
      </c>
      <c r="C10" s="137">
        <v>35.53</v>
      </c>
      <c r="D10" s="137">
        <v>38.14</v>
      </c>
      <c r="E10" s="137">
        <v>39.43</v>
      </c>
      <c r="F10" s="153">
        <v>40.71</v>
      </c>
      <c r="G10" s="137">
        <v>41.33</v>
      </c>
      <c r="H10" s="138">
        <v>41.8</v>
      </c>
    </row>
    <row r="11" spans="1:18" x14ac:dyDescent="0.2">
      <c r="A11" s="44">
        <v>2</v>
      </c>
      <c r="B11" s="33">
        <v>37.340000000000003</v>
      </c>
      <c r="C11" s="30">
        <v>38.520000000000003</v>
      </c>
      <c r="D11" s="30">
        <v>41.09</v>
      </c>
      <c r="E11" s="30">
        <v>42.56</v>
      </c>
      <c r="F11" s="30">
        <v>43.99</v>
      </c>
      <c r="G11" s="30">
        <v>44.51</v>
      </c>
      <c r="H11" s="34">
        <v>45.08</v>
      </c>
    </row>
    <row r="12" spans="1:18" x14ac:dyDescent="0.2">
      <c r="A12" s="44">
        <v>3</v>
      </c>
      <c r="B12" s="33">
        <v>40.090000000000003</v>
      </c>
      <c r="C12" s="30">
        <v>41.52</v>
      </c>
      <c r="D12" s="30">
        <v>44.03</v>
      </c>
      <c r="E12" s="30">
        <v>45.7</v>
      </c>
      <c r="F12" s="30">
        <v>47.31</v>
      </c>
      <c r="G12" s="30">
        <v>47.64</v>
      </c>
      <c r="H12" s="34">
        <v>48.31</v>
      </c>
    </row>
    <row r="13" spans="1:18" x14ac:dyDescent="0.2">
      <c r="A13" s="44">
        <v>4</v>
      </c>
      <c r="B13" s="33">
        <v>42.85</v>
      </c>
      <c r="C13" s="30">
        <v>44.56</v>
      </c>
      <c r="D13" s="30">
        <v>47.03</v>
      </c>
      <c r="E13" s="30">
        <v>48.88</v>
      </c>
      <c r="F13" s="30">
        <v>50.73</v>
      </c>
      <c r="G13" s="30">
        <v>50.78</v>
      </c>
      <c r="H13" s="34">
        <v>51.59</v>
      </c>
    </row>
    <row r="14" spans="1:18" x14ac:dyDescent="0.2">
      <c r="A14" s="44">
        <v>5</v>
      </c>
      <c r="B14" s="33">
        <v>45.6</v>
      </c>
      <c r="C14" s="30">
        <v>47.64</v>
      </c>
      <c r="D14" s="30">
        <v>49.97</v>
      </c>
      <c r="E14" s="30">
        <v>52.11</v>
      </c>
      <c r="F14" s="30">
        <v>54.01</v>
      </c>
      <c r="G14" s="30">
        <v>53.96</v>
      </c>
      <c r="H14" s="34">
        <v>54.82</v>
      </c>
    </row>
    <row r="15" spans="1:18" x14ac:dyDescent="0.2">
      <c r="A15" s="44">
        <v>6</v>
      </c>
      <c r="B15" s="33">
        <v>48.36</v>
      </c>
      <c r="C15" s="30">
        <v>50.54</v>
      </c>
      <c r="D15" s="30">
        <v>53.01</v>
      </c>
      <c r="E15" s="30">
        <v>55.24</v>
      </c>
      <c r="F15" s="30">
        <v>57</v>
      </c>
      <c r="G15" s="30">
        <v>57.29</v>
      </c>
      <c r="H15" s="34">
        <v>58.47</v>
      </c>
    </row>
    <row r="16" spans="1:18" x14ac:dyDescent="0.2">
      <c r="A16" s="44">
        <v>7</v>
      </c>
      <c r="B16" s="33">
        <v>51.16</v>
      </c>
      <c r="C16" s="30">
        <v>53.39</v>
      </c>
      <c r="D16" s="30">
        <v>56.19</v>
      </c>
      <c r="E16" s="30">
        <v>58.43</v>
      </c>
      <c r="F16" s="30">
        <v>60.04</v>
      </c>
      <c r="G16" s="30">
        <v>60.56</v>
      </c>
      <c r="H16" s="34">
        <v>62.04</v>
      </c>
    </row>
    <row r="17" spans="1:8" x14ac:dyDescent="0.2">
      <c r="A17" s="44">
        <v>8</v>
      </c>
      <c r="B17" s="33">
        <v>54.01</v>
      </c>
      <c r="C17" s="30">
        <v>56.24</v>
      </c>
      <c r="D17" s="30">
        <v>59.23</v>
      </c>
      <c r="E17" s="30">
        <v>61.56</v>
      </c>
      <c r="F17" s="30">
        <v>63.03</v>
      </c>
      <c r="G17" s="30">
        <v>63.79</v>
      </c>
      <c r="H17" s="34">
        <v>65.55</v>
      </c>
    </row>
    <row r="18" spans="1:8" x14ac:dyDescent="0.2">
      <c r="A18" s="44">
        <v>9</v>
      </c>
      <c r="B18" s="33">
        <v>56.76</v>
      </c>
      <c r="C18" s="30">
        <v>59.09</v>
      </c>
      <c r="D18" s="30">
        <v>62.27</v>
      </c>
      <c r="E18" s="30">
        <v>64.739999999999995</v>
      </c>
      <c r="F18" s="30">
        <v>66.03</v>
      </c>
      <c r="G18" s="30">
        <v>67.02</v>
      </c>
      <c r="H18" s="34">
        <v>69.11</v>
      </c>
    </row>
    <row r="19" spans="1:8" x14ac:dyDescent="0.2">
      <c r="A19" s="44">
        <v>10</v>
      </c>
      <c r="B19" s="33">
        <v>59.52</v>
      </c>
      <c r="C19" s="30">
        <v>61.99</v>
      </c>
      <c r="D19" s="30">
        <v>65.36</v>
      </c>
      <c r="E19" s="30">
        <v>67.88</v>
      </c>
      <c r="F19" s="30">
        <v>69.02</v>
      </c>
      <c r="G19" s="30">
        <v>70.3</v>
      </c>
      <c r="H19" s="34">
        <v>72.77</v>
      </c>
    </row>
    <row r="20" spans="1:8" x14ac:dyDescent="0.2">
      <c r="A20" s="44">
        <v>11</v>
      </c>
      <c r="B20" s="33">
        <v>62.23</v>
      </c>
      <c r="C20" s="30">
        <v>64.84</v>
      </c>
      <c r="D20" s="30">
        <v>68.209999999999994</v>
      </c>
      <c r="E20" s="30">
        <v>71.010000000000005</v>
      </c>
      <c r="F20" s="30">
        <v>72.34</v>
      </c>
      <c r="G20" s="30">
        <v>73.86</v>
      </c>
      <c r="H20" s="34">
        <v>76.290000000000006</v>
      </c>
    </row>
    <row r="21" spans="1:8" x14ac:dyDescent="0.2">
      <c r="A21" s="44">
        <v>12</v>
      </c>
      <c r="B21" s="33">
        <v>64.89</v>
      </c>
      <c r="C21" s="30">
        <v>67.69</v>
      </c>
      <c r="D21" s="30">
        <v>71.06</v>
      </c>
      <c r="E21" s="30">
        <v>74.2</v>
      </c>
      <c r="F21" s="30">
        <v>75.62</v>
      </c>
      <c r="G21" s="30">
        <v>77.38</v>
      </c>
      <c r="H21" s="34">
        <v>79.849999999999994</v>
      </c>
    </row>
    <row r="22" spans="1:8" x14ac:dyDescent="0.2">
      <c r="A22" s="44">
        <v>13</v>
      </c>
      <c r="B22" s="33">
        <v>67.55</v>
      </c>
      <c r="C22" s="30">
        <v>70.540000000000006</v>
      </c>
      <c r="D22" s="30">
        <v>73.959999999999994</v>
      </c>
      <c r="E22" s="30">
        <v>77.33</v>
      </c>
      <c r="F22" s="30">
        <v>78.95</v>
      </c>
      <c r="G22" s="30">
        <v>80.94</v>
      </c>
      <c r="H22" s="34">
        <v>83.36</v>
      </c>
    </row>
    <row r="23" spans="1:8" x14ac:dyDescent="0.2">
      <c r="A23" s="44">
        <v>14</v>
      </c>
      <c r="B23" s="33">
        <v>70.209999999999994</v>
      </c>
      <c r="C23" s="30">
        <v>73.44</v>
      </c>
      <c r="D23" s="30">
        <v>76.81</v>
      </c>
      <c r="E23" s="30">
        <v>80.47</v>
      </c>
      <c r="F23" s="30">
        <v>82.22</v>
      </c>
      <c r="G23" s="30">
        <v>84.6</v>
      </c>
      <c r="H23" s="34">
        <v>86.93</v>
      </c>
    </row>
    <row r="24" spans="1:8" x14ac:dyDescent="0.2">
      <c r="A24" s="44">
        <v>15</v>
      </c>
      <c r="B24" s="33">
        <v>72.87</v>
      </c>
      <c r="C24" s="30">
        <v>76.290000000000006</v>
      </c>
      <c r="D24" s="30">
        <v>79.66</v>
      </c>
      <c r="E24" s="30">
        <v>83.65</v>
      </c>
      <c r="F24" s="30">
        <v>85.55</v>
      </c>
      <c r="G24" s="30">
        <v>88.11</v>
      </c>
      <c r="H24" s="34">
        <v>90.44</v>
      </c>
    </row>
    <row r="25" spans="1:8" x14ac:dyDescent="0.2">
      <c r="A25" s="44">
        <v>16</v>
      </c>
      <c r="B25" s="33">
        <v>75.53</v>
      </c>
      <c r="C25" s="30">
        <v>79.14</v>
      </c>
      <c r="D25" s="30">
        <v>82.51</v>
      </c>
      <c r="E25" s="30">
        <v>86.78</v>
      </c>
      <c r="F25" s="30">
        <v>88.92</v>
      </c>
      <c r="G25" s="30">
        <v>91.68</v>
      </c>
      <c r="H25" s="34">
        <v>94</v>
      </c>
    </row>
    <row r="26" spans="1:8" x14ac:dyDescent="0.2">
      <c r="A26" s="44">
        <v>17</v>
      </c>
      <c r="B26" s="33">
        <v>78.23</v>
      </c>
      <c r="C26" s="30">
        <v>81.99</v>
      </c>
      <c r="D26" s="30">
        <v>85.41</v>
      </c>
      <c r="E26" s="30">
        <v>89.97</v>
      </c>
      <c r="F26" s="30">
        <v>92.25</v>
      </c>
      <c r="G26" s="30">
        <v>95.24</v>
      </c>
      <c r="H26" s="34">
        <v>97.52</v>
      </c>
    </row>
    <row r="27" spans="1:8" x14ac:dyDescent="0.2">
      <c r="A27" s="44">
        <v>18</v>
      </c>
      <c r="B27" s="33">
        <v>80.89</v>
      </c>
      <c r="C27" s="30">
        <v>84.55</v>
      </c>
      <c r="D27" s="30">
        <v>88.26</v>
      </c>
      <c r="E27" s="30">
        <v>93.1</v>
      </c>
      <c r="F27" s="30">
        <v>95.52</v>
      </c>
      <c r="G27" s="30">
        <v>98.9</v>
      </c>
      <c r="H27" s="34">
        <v>101.08</v>
      </c>
    </row>
    <row r="28" spans="1:8" x14ac:dyDescent="0.2">
      <c r="A28" s="44">
        <v>19</v>
      </c>
      <c r="B28" s="33">
        <v>83.55</v>
      </c>
      <c r="C28" s="30">
        <v>87.12</v>
      </c>
      <c r="D28" s="30">
        <v>91.11</v>
      </c>
      <c r="E28" s="30">
        <v>96.24</v>
      </c>
      <c r="F28" s="30">
        <v>98.85</v>
      </c>
      <c r="G28" s="30">
        <v>102.41</v>
      </c>
      <c r="H28" s="34">
        <v>104.6</v>
      </c>
    </row>
    <row r="29" spans="1:8" x14ac:dyDescent="0.2">
      <c r="A29" s="44">
        <v>20</v>
      </c>
      <c r="B29" s="33">
        <v>86.31</v>
      </c>
      <c r="C29" s="30">
        <v>89.68</v>
      </c>
      <c r="D29" s="30">
        <v>94.05</v>
      </c>
      <c r="E29" s="30">
        <v>99.51</v>
      </c>
      <c r="F29" s="30">
        <v>102.13</v>
      </c>
      <c r="G29" s="30">
        <v>105.97</v>
      </c>
      <c r="H29" s="34">
        <v>108.16</v>
      </c>
    </row>
    <row r="30" spans="1:8" x14ac:dyDescent="0.2">
      <c r="A30" s="44">
        <v>21</v>
      </c>
      <c r="B30" s="33">
        <v>88.97</v>
      </c>
      <c r="C30" s="30">
        <v>92.25</v>
      </c>
      <c r="D30" s="30">
        <v>96.95</v>
      </c>
      <c r="E30" s="30">
        <v>102.65</v>
      </c>
      <c r="F30" s="30">
        <v>105.45</v>
      </c>
      <c r="G30" s="30">
        <v>109.54</v>
      </c>
      <c r="H30" s="34">
        <v>111.67</v>
      </c>
    </row>
    <row r="31" spans="1:8" x14ac:dyDescent="0.2">
      <c r="A31" s="44">
        <v>22</v>
      </c>
      <c r="B31" s="33">
        <v>91.68</v>
      </c>
      <c r="C31" s="30">
        <v>94.81</v>
      </c>
      <c r="D31" s="30">
        <v>99.8</v>
      </c>
      <c r="E31" s="30">
        <v>105.78</v>
      </c>
      <c r="F31" s="30">
        <v>108.73</v>
      </c>
      <c r="G31" s="30">
        <v>113.19</v>
      </c>
      <c r="H31" s="34">
        <v>115.24</v>
      </c>
    </row>
    <row r="32" spans="1:8" x14ac:dyDescent="0.2">
      <c r="A32" s="44">
        <v>23</v>
      </c>
      <c r="B32" s="33">
        <v>94.34</v>
      </c>
      <c r="C32" s="30">
        <v>97.38</v>
      </c>
      <c r="D32" s="30">
        <v>102.65</v>
      </c>
      <c r="E32" s="30">
        <v>108.97</v>
      </c>
      <c r="F32" s="30">
        <v>112.15</v>
      </c>
      <c r="G32" s="30">
        <v>116.71</v>
      </c>
      <c r="H32" s="34">
        <v>118.8</v>
      </c>
    </row>
    <row r="33" spans="1:8" x14ac:dyDescent="0.2">
      <c r="A33" s="44">
        <v>24</v>
      </c>
      <c r="B33" s="33">
        <v>97.61</v>
      </c>
      <c r="C33" s="30">
        <v>99.94</v>
      </c>
      <c r="D33" s="30">
        <v>105.5</v>
      </c>
      <c r="E33" s="30">
        <v>112.1</v>
      </c>
      <c r="F33" s="30">
        <v>115.14</v>
      </c>
      <c r="G33" s="30">
        <v>120.27</v>
      </c>
      <c r="H33" s="34">
        <v>122.31</v>
      </c>
    </row>
    <row r="34" spans="1:8" x14ac:dyDescent="0.2">
      <c r="A34" s="44">
        <v>25</v>
      </c>
      <c r="B34" s="33">
        <v>99.7</v>
      </c>
      <c r="C34" s="30">
        <v>102.51</v>
      </c>
      <c r="D34" s="30">
        <v>108.4</v>
      </c>
      <c r="E34" s="30">
        <v>115.28</v>
      </c>
      <c r="F34" s="30">
        <v>118.04</v>
      </c>
      <c r="G34" s="30">
        <v>123.83</v>
      </c>
      <c r="H34" s="34">
        <v>125.88</v>
      </c>
    </row>
    <row r="35" spans="1:8" x14ac:dyDescent="0.2">
      <c r="A35" s="44">
        <v>26</v>
      </c>
      <c r="B35" s="33">
        <v>101.75</v>
      </c>
      <c r="C35" s="30">
        <v>105.07</v>
      </c>
      <c r="D35" s="30">
        <v>111.25</v>
      </c>
      <c r="E35" s="30">
        <v>118.32</v>
      </c>
      <c r="F35" s="30">
        <v>121.08</v>
      </c>
      <c r="G35" s="30">
        <v>126.97</v>
      </c>
      <c r="H35" s="34">
        <v>129.49</v>
      </c>
    </row>
    <row r="36" spans="1:8" x14ac:dyDescent="0.2">
      <c r="A36" s="44">
        <v>27</v>
      </c>
      <c r="B36" s="33">
        <v>103.84</v>
      </c>
      <c r="C36" s="30">
        <v>107.64</v>
      </c>
      <c r="D36" s="30">
        <v>114.1</v>
      </c>
      <c r="E36" s="30">
        <v>121.36</v>
      </c>
      <c r="F36" s="30">
        <v>124.07</v>
      </c>
      <c r="G36" s="30">
        <v>130.1</v>
      </c>
      <c r="H36" s="34">
        <v>133.05000000000001</v>
      </c>
    </row>
    <row r="37" spans="1:8" x14ac:dyDescent="0.2">
      <c r="A37" s="44">
        <v>28</v>
      </c>
      <c r="B37" s="33">
        <v>105.93</v>
      </c>
      <c r="C37" s="30">
        <v>110.2</v>
      </c>
      <c r="D37" s="30">
        <v>116.99</v>
      </c>
      <c r="E37" s="30">
        <v>124.45</v>
      </c>
      <c r="F37" s="30">
        <v>127.06</v>
      </c>
      <c r="G37" s="30">
        <v>133.24</v>
      </c>
      <c r="H37" s="34">
        <v>136.56</v>
      </c>
    </row>
    <row r="38" spans="1:8" x14ac:dyDescent="0.2">
      <c r="A38" s="44">
        <v>29</v>
      </c>
      <c r="B38" s="33">
        <v>108.02</v>
      </c>
      <c r="C38" s="30">
        <v>112.77</v>
      </c>
      <c r="D38" s="30">
        <v>119.84</v>
      </c>
      <c r="E38" s="30">
        <v>127.49</v>
      </c>
      <c r="F38" s="30">
        <v>130.06</v>
      </c>
      <c r="G38" s="30">
        <v>136.37</v>
      </c>
      <c r="H38" s="34">
        <v>140.13</v>
      </c>
    </row>
    <row r="39" spans="1:8" x14ac:dyDescent="0.2">
      <c r="A39" s="44">
        <v>30</v>
      </c>
      <c r="B39" s="33">
        <v>110.06</v>
      </c>
      <c r="C39" s="30">
        <v>115.33</v>
      </c>
      <c r="D39" s="30">
        <v>122.69</v>
      </c>
      <c r="E39" s="30">
        <v>130.53</v>
      </c>
      <c r="F39" s="30">
        <v>133.05000000000001</v>
      </c>
      <c r="G39" s="30">
        <v>139.51</v>
      </c>
      <c r="H39" s="34">
        <v>143.63999999999999</v>
      </c>
    </row>
    <row r="40" spans="1:8" x14ac:dyDescent="0.2">
      <c r="A40" s="44">
        <v>31</v>
      </c>
      <c r="B40" s="33">
        <v>112.15</v>
      </c>
      <c r="C40" s="30">
        <v>117.9</v>
      </c>
      <c r="D40" s="30">
        <v>125.54</v>
      </c>
      <c r="E40" s="30">
        <v>133.62</v>
      </c>
      <c r="F40" s="30">
        <v>136.09</v>
      </c>
      <c r="G40" s="30">
        <v>142.55000000000001</v>
      </c>
      <c r="H40" s="34">
        <v>147.19999999999999</v>
      </c>
    </row>
    <row r="41" spans="1:8" x14ac:dyDescent="0.2">
      <c r="A41" s="44">
        <v>32</v>
      </c>
      <c r="B41" s="33">
        <v>114.24</v>
      </c>
      <c r="C41" s="30">
        <v>120.46</v>
      </c>
      <c r="D41" s="30">
        <v>128.44</v>
      </c>
      <c r="E41" s="30">
        <v>136.66</v>
      </c>
      <c r="F41" s="30">
        <v>139.08000000000001</v>
      </c>
      <c r="G41" s="30">
        <v>145.72999999999999</v>
      </c>
      <c r="H41" s="34">
        <v>150.72</v>
      </c>
    </row>
    <row r="42" spans="1:8" x14ac:dyDescent="0.2">
      <c r="A42" s="44">
        <v>33</v>
      </c>
      <c r="B42" s="33">
        <v>116.33</v>
      </c>
      <c r="C42" s="30">
        <v>123.03</v>
      </c>
      <c r="D42" s="30">
        <v>131.29</v>
      </c>
      <c r="E42" s="30">
        <v>139.69999999999999</v>
      </c>
      <c r="F42" s="30">
        <v>142.07</v>
      </c>
      <c r="G42" s="30">
        <v>148.87</v>
      </c>
      <c r="H42" s="34">
        <v>154.28</v>
      </c>
    </row>
    <row r="43" spans="1:8" x14ac:dyDescent="0.2">
      <c r="A43" s="44">
        <v>34</v>
      </c>
      <c r="B43" s="33">
        <v>118.42</v>
      </c>
      <c r="C43" s="30">
        <v>125.59</v>
      </c>
      <c r="D43" s="30">
        <v>134.24</v>
      </c>
      <c r="E43" s="30">
        <v>142.79</v>
      </c>
      <c r="F43" s="30">
        <v>145.07</v>
      </c>
      <c r="G43" s="30">
        <v>152</v>
      </c>
      <c r="H43" s="34">
        <v>157.80000000000001</v>
      </c>
    </row>
    <row r="44" spans="1:8" x14ac:dyDescent="0.2">
      <c r="A44" s="44">
        <v>35</v>
      </c>
      <c r="B44" s="33">
        <v>120.46</v>
      </c>
      <c r="C44" s="30">
        <v>128.16</v>
      </c>
      <c r="D44" s="30">
        <v>137.09</v>
      </c>
      <c r="E44" s="30">
        <v>145.91999999999999</v>
      </c>
      <c r="F44" s="30">
        <v>148.11000000000001</v>
      </c>
      <c r="G44" s="30">
        <v>155.13999999999999</v>
      </c>
      <c r="H44" s="34">
        <v>161.36000000000001</v>
      </c>
    </row>
    <row r="45" spans="1:8" x14ac:dyDescent="0.2">
      <c r="A45" s="44">
        <v>36</v>
      </c>
      <c r="B45" s="33">
        <v>122.55</v>
      </c>
      <c r="C45" s="30">
        <v>130.63</v>
      </c>
      <c r="D45" s="30">
        <v>139.97999999999999</v>
      </c>
      <c r="E45" s="30">
        <v>148.96</v>
      </c>
      <c r="F45" s="30">
        <v>151.1</v>
      </c>
      <c r="G45" s="30">
        <v>158.27000000000001</v>
      </c>
      <c r="H45" s="34">
        <v>164.87</v>
      </c>
    </row>
    <row r="46" spans="1:8" x14ac:dyDescent="0.2">
      <c r="A46" s="44">
        <v>37</v>
      </c>
      <c r="B46" s="33">
        <v>124.64</v>
      </c>
      <c r="C46" s="30">
        <v>133.19</v>
      </c>
      <c r="D46" s="30">
        <v>142.83000000000001</v>
      </c>
      <c r="E46" s="30">
        <v>152.05000000000001</v>
      </c>
      <c r="F46" s="30">
        <v>154.09</v>
      </c>
      <c r="G46" s="30">
        <v>161.44999999999999</v>
      </c>
      <c r="H46" s="34">
        <v>168.44</v>
      </c>
    </row>
    <row r="47" spans="1:8" x14ac:dyDescent="0.2">
      <c r="A47" s="44">
        <v>38</v>
      </c>
      <c r="B47" s="33">
        <v>126.64</v>
      </c>
      <c r="C47" s="30">
        <v>135.76</v>
      </c>
      <c r="D47" s="30">
        <v>145.68</v>
      </c>
      <c r="E47" s="30">
        <v>155.09</v>
      </c>
      <c r="F47" s="30">
        <v>157.08000000000001</v>
      </c>
      <c r="G47" s="30">
        <v>164.59</v>
      </c>
      <c r="H47" s="34">
        <v>171.95</v>
      </c>
    </row>
    <row r="48" spans="1:8" x14ac:dyDescent="0.2">
      <c r="A48" s="44">
        <v>39</v>
      </c>
      <c r="B48" s="33">
        <v>128.72999999999999</v>
      </c>
      <c r="C48" s="30">
        <v>138.37</v>
      </c>
      <c r="D48" s="30">
        <v>148.53</v>
      </c>
      <c r="E48" s="30">
        <v>158.13</v>
      </c>
      <c r="F48" s="30">
        <v>160.12</v>
      </c>
      <c r="G48" s="30">
        <v>167.72</v>
      </c>
      <c r="H48" s="34">
        <v>175.51</v>
      </c>
    </row>
    <row r="49" spans="1:8" x14ac:dyDescent="0.2">
      <c r="A49" s="44">
        <v>40</v>
      </c>
      <c r="B49" s="33">
        <v>130.77000000000001</v>
      </c>
      <c r="C49" s="30">
        <v>140.93</v>
      </c>
      <c r="D49" s="30">
        <v>151.43</v>
      </c>
      <c r="E49" s="30">
        <v>161.22</v>
      </c>
      <c r="F49" s="30">
        <v>163.12</v>
      </c>
      <c r="G49" s="30">
        <v>170.86</v>
      </c>
      <c r="H49" s="34">
        <v>179.03</v>
      </c>
    </row>
    <row r="50" spans="1:8" x14ac:dyDescent="0.2">
      <c r="A50" s="44">
        <v>41</v>
      </c>
      <c r="B50" s="33">
        <v>132.86000000000001</v>
      </c>
      <c r="C50" s="30">
        <v>143.5</v>
      </c>
      <c r="D50" s="30">
        <v>154.28</v>
      </c>
      <c r="E50" s="30">
        <v>164.26</v>
      </c>
      <c r="F50" s="30">
        <v>166.11</v>
      </c>
      <c r="G50" s="30">
        <v>174.04</v>
      </c>
      <c r="H50" s="34">
        <v>182.59</v>
      </c>
    </row>
    <row r="51" spans="1:8" x14ac:dyDescent="0.2">
      <c r="A51" s="44">
        <v>42</v>
      </c>
      <c r="B51" s="33">
        <v>134.94999999999999</v>
      </c>
      <c r="C51" s="30">
        <v>146.06</v>
      </c>
      <c r="D51" s="30">
        <v>157.13</v>
      </c>
      <c r="E51" s="30">
        <v>167.3</v>
      </c>
      <c r="F51" s="30">
        <v>169.1</v>
      </c>
      <c r="G51" s="30">
        <v>177.18</v>
      </c>
      <c r="H51" s="34">
        <v>186.11</v>
      </c>
    </row>
    <row r="52" spans="1:8" x14ac:dyDescent="0.2">
      <c r="A52" s="44">
        <v>43</v>
      </c>
      <c r="B52" s="33">
        <v>137.04</v>
      </c>
      <c r="C52" s="30">
        <v>148.63</v>
      </c>
      <c r="D52" s="30">
        <v>159.97999999999999</v>
      </c>
      <c r="E52" s="30">
        <v>170.38</v>
      </c>
      <c r="F52" s="30">
        <v>172.14</v>
      </c>
      <c r="G52" s="30">
        <v>180.22</v>
      </c>
      <c r="H52" s="34">
        <v>189.76</v>
      </c>
    </row>
    <row r="53" spans="1:8" x14ac:dyDescent="0.2">
      <c r="A53" s="44">
        <v>44</v>
      </c>
      <c r="B53" s="33">
        <v>139.13</v>
      </c>
      <c r="C53" s="30">
        <v>151.19</v>
      </c>
      <c r="D53" s="30">
        <v>162.88</v>
      </c>
      <c r="E53" s="30">
        <v>173.42</v>
      </c>
      <c r="F53" s="30">
        <v>175.13</v>
      </c>
      <c r="G53" s="30">
        <v>183.35</v>
      </c>
      <c r="H53" s="34">
        <v>193.33</v>
      </c>
    </row>
    <row r="54" spans="1:8" x14ac:dyDescent="0.2">
      <c r="A54" s="44">
        <v>45</v>
      </c>
      <c r="B54" s="33">
        <v>141.22</v>
      </c>
      <c r="C54" s="30">
        <v>153.76</v>
      </c>
      <c r="D54" s="30">
        <v>165.73</v>
      </c>
      <c r="E54" s="30">
        <v>176.46</v>
      </c>
      <c r="F54" s="30">
        <v>178.13</v>
      </c>
      <c r="G54" s="30">
        <v>186.49</v>
      </c>
      <c r="H54" s="34">
        <v>196.84</v>
      </c>
    </row>
    <row r="55" spans="1:8" x14ac:dyDescent="0.2">
      <c r="A55" s="44">
        <v>46</v>
      </c>
      <c r="B55" s="33">
        <v>143.26</v>
      </c>
      <c r="C55" s="30">
        <v>156.32</v>
      </c>
      <c r="D55" s="30">
        <v>168.58</v>
      </c>
      <c r="E55" s="30">
        <v>179.55</v>
      </c>
      <c r="F55" s="30">
        <v>181.12</v>
      </c>
      <c r="G55" s="30">
        <v>189.67</v>
      </c>
      <c r="H55" s="34">
        <v>200.4</v>
      </c>
    </row>
    <row r="56" spans="1:8" x14ac:dyDescent="0.2">
      <c r="A56" s="44">
        <v>47</v>
      </c>
      <c r="B56" s="33">
        <v>145.35</v>
      </c>
      <c r="C56" s="30">
        <v>158.88999999999999</v>
      </c>
      <c r="D56" s="30">
        <v>171.57</v>
      </c>
      <c r="E56" s="30">
        <v>182.59</v>
      </c>
      <c r="F56" s="30">
        <v>184.16</v>
      </c>
      <c r="G56" s="30">
        <v>192.8</v>
      </c>
      <c r="H56" s="34">
        <v>203.92</v>
      </c>
    </row>
    <row r="57" spans="1:8" x14ac:dyDescent="0.2">
      <c r="A57" s="44">
        <v>48</v>
      </c>
      <c r="B57" s="33">
        <v>147.44</v>
      </c>
      <c r="C57" s="30">
        <v>161.44999999999999</v>
      </c>
      <c r="D57" s="30">
        <v>174.42</v>
      </c>
      <c r="E57" s="30">
        <v>185.63</v>
      </c>
      <c r="F57" s="30">
        <v>187.15</v>
      </c>
      <c r="G57" s="30">
        <v>195.94</v>
      </c>
      <c r="H57" s="34">
        <v>207.48</v>
      </c>
    </row>
    <row r="58" spans="1:8" x14ac:dyDescent="0.2">
      <c r="A58" s="44">
        <v>49</v>
      </c>
      <c r="B58" s="33">
        <v>149.53</v>
      </c>
      <c r="C58" s="30">
        <v>164.02</v>
      </c>
      <c r="D58" s="30">
        <v>177.27</v>
      </c>
      <c r="E58" s="30">
        <v>188.81</v>
      </c>
      <c r="F58" s="30">
        <v>190.14</v>
      </c>
      <c r="G58" s="30">
        <v>199.07</v>
      </c>
      <c r="H58" s="34">
        <v>211</v>
      </c>
    </row>
    <row r="59" spans="1:8" x14ac:dyDescent="0.2">
      <c r="A59" s="44">
        <v>50</v>
      </c>
      <c r="B59" s="33">
        <v>151.62</v>
      </c>
      <c r="C59" s="30">
        <v>166.58</v>
      </c>
      <c r="D59" s="30">
        <v>180.12</v>
      </c>
      <c r="E59" s="30">
        <v>191.85</v>
      </c>
      <c r="F59" s="30">
        <v>193.14</v>
      </c>
      <c r="G59" s="30">
        <v>202.26</v>
      </c>
      <c r="H59" s="34">
        <v>214.56</v>
      </c>
    </row>
    <row r="60" spans="1:8" x14ac:dyDescent="0.2">
      <c r="A60" s="44">
        <v>51</v>
      </c>
      <c r="B60" s="33">
        <v>153.71</v>
      </c>
      <c r="C60" s="30">
        <v>169.15</v>
      </c>
      <c r="D60" s="30">
        <v>183.02</v>
      </c>
      <c r="E60" s="30">
        <v>194.7</v>
      </c>
      <c r="F60" s="30">
        <v>196.13</v>
      </c>
      <c r="G60" s="30">
        <v>205.39</v>
      </c>
      <c r="H60" s="34">
        <v>218.07</v>
      </c>
    </row>
    <row r="61" spans="1:8" x14ac:dyDescent="0.2">
      <c r="A61" s="44">
        <v>52</v>
      </c>
      <c r="B61" s="33">
        <v>155.75</v>
      </c>
      <c r="C61" s="30">
        <v>171.71</v>
      </c>
      <c r="D61" s="30">
        <v>185.87</v>
      </c>
      <c r="E61" s="30">
        <v>197.55</v>
      </c>
      <c r="F61" s="30">
        <v>199.17</v>
      </c>
      <c r="G61" s="30">
        <v>208.53</v>
      </c>
      <c r="H61" s="34">
        <v>221.64</v>
      </c>
    </row>
    <row r="62" spans="1:8" x14ac:dyDescent="0.2">
      <c r="A62" s="44">
        <v>53</v>
      </c>
      <c r="B62" s="33">
        <v>157.84</v>
      </c>
      <c r="C62" s="30">
        <v>174.28</v>
      </c>
      <c r="D62" s="30">
        <v>188.72</v>
      </c>
      <c r="E62" s="30">
        <v>200.45</v>
      </c>
      <c r="F62" s="30">
        <v>202.16</v>
      </c>
      <c r="G62" s="30">
        <v>211.66</v>
      </c>
      <c r="H62" s="34">
        <v>225.15</v>
      </c>
    </row>
    <row r="63" spans="1:8" x14ac:dyDescent="0.2">
      <c r="A63" s="44">
        <v>54</v>
      </c>
      <c r="B63" s="33">
        <v>159.93</v>
      </c>
      <c r="C63" s="30">
        <v>176.84</v>
      </c>
      <c r="D63" s="30">
        <v>191.57</v>
      </c>
      <c r="E63" s="30">
        <v>203.3</v>
      </c>
      <c r="F63" s="30">
        <v>205.15</v>
      </c>
      <c r="G63" s="30">
        <v>214.84</v>
      </c>
      <c r="H63" s="34">
        <v>228.71</v>
      </c>
    </row>
    <row r="64" spans="1:8" x14ac:dyDescent="0.2">
      <c r="A64" s="44">
        <v>55</v>
      </c>
      <c r="B64" s="33">
        <v>162.02000000000001</v>
      </c>
      <c r="C64" s="30">
        <v>179.41</v>
      </c>
      <c r="D64" s="30">
        <v>194.47</v>
      </c>
      <c r="E64" s="30">
        <v>206.15</v>
      </c>
      <c r="F64" s="30">
        <v>208.15</v>
      </c>
      <c r="G64" s="30">
        <v>217.98</v>
      </c>
      <c r="H64" s="34">
        <v>232.23</v>
      </c>
    </row>
    <row r="65" spans="1:8" x14ac:dyDescent="0.2">
      <c r="A65" s="44">
        <v>56</v>
      </c>
      <c r="B65" s="33">
        <v>164.11</v>
      </c>
      <c r="C65" s="30">
        <v>181.97</v>
      </c>
      <c r="D65" s="30">
        <v>197.32</v>
      </c>
      <c r="E65" s="30">
        <v>209.05</v>
      </c>
      <c r="F65" s="30">
        <v>211.19</v>
      </c>
      <c r="G65" s="30">
        <v>221.11</v>
      </c>
      <c r="H65" s="34">
        <v>235.79</v>
      </c>
    </row>
    <row r="66" spans="1:8" x14ac:dyDescent="0.2">
      <c r="A66" s="44">
        <v>57</v>
      </c>
      <c r="B66" s="33">
        <v>166.2</v>
      </c>
      <c r="C66" s="30">
        <v>184.54</v>
      </c>
      <c r="D66" s="30">
        <v>200.17</v>
      </c>
      <c r="E66" s="30">
        <v>211.9</v>
      </c>
      <c r="F66" s="30">
        <v>214.18</v>
      </c>
      <c r="G66" s="30">
        <v>224.25</v>
      </c>
      <c r="H66" s="34">
        <v>239.31</v>
      </c>
    </row>
    <row r="67" spans="1:8" x14ac:dyDescent="0.2">
      <c r="A67" s="44">
        <v>58</v>
      </c>
      <c r="B67" s="33">
        <v>168.25</v>
      </c>
      <c r="C67" s="30">
        <v>187.1</v>
      </c>
      <c r="D67" s="30">
        <v>203.02</v>
      </c>
      <c r="E67" s="30">
        <v>214.75</v>
      </c>
      <c r="F67" s="30">
        <v>217.27</v>
      </c>
      <c r="G67" s="30">
        <v>227.43</v>
      </c>
      <c r="H67" s="34">
        <v>242.87</v>
      </c>
    </row>
    <row r="68" spans="1:8" x14ac:dyDescent="0.2">
      <c r="A68" s="44">
        <v>59</v>
      </c>
      <c r="B68" s="33">
        <v>170.34</v>
      </c>
      <c r="C68" s="30">
        <v>189.67</v>
      </c>
      <c r="D68" s="30">
        <v>205.91</v>
      </c>
      <c r="E68" s="30">
        <v>217.6</v>
      </c>
      <c r="F68" s="30">
        <v>220.31</v>
      </c>
      <c r="G68" s="30">
        <v>230.57</v>
      </c>
      <c r="H68" s="34">
        <v>246.38</v>
      </c>
    </row>
    <row r="69" spans="1:8" x14ac:dyDescent="0.2">
      <c r="A69" s="44">
        <v>60</v>
      </c>
      <c r="B69" s="33">
        <v>172.43</v>
      </c>
      <c r="C69" s="30">
        <v>192.23</v>
      </c>
      <c r="D69" s="30">
        <v>208.86</v>
      </c>
      <c r="E69" s="30">
        <v>220.5</v>
      </c>
      <c r="F69" s="30">
        <v>223.3</v>
      </c>
      <c r="G69" s="30">
        <v>233.7</v>
      </c>
      <c r="H69" s="34">
        <v>249.95</v>
      </c>
    </row>
    <row r="70" spans="1:8" x14ac:dyDescent="0.2">
      <c r="A70" s="44">
        <v>61</v>
      </c>
      <c r="B70" s="33">
        <v>174.52</v>
      </c>
      <c r="C70" s="30">
        <v>194.8</v>
      </c>
      <c r="D70" s="30">
        <v>211.71</v>
      </c>
      <c r="E70" s="30">
        <v>223.35</v>
      </c>
      <c r="F70" s="30">
        <v>226.29</v>
      </c>
      <c r="G70" s="30">
        <v>236.84</v>
      </c>
      <c r="H70" s="34">
        <v>253.56</v>
      </c>
    </row>
    <row r="71" spans="1:8" x14ac:dyDescent="0.2">
      <c r="A71" s="44">
        <v>62</v>
      </c>
      <c r="B71" s="33">
        <v>176.61</v>
      </c>
      <c r="C71" s="30">
        <v>197.36</v>
      </c>
      <c r="D71" s="30">
        <v>214.56</v>
      </c>
      <c r="E71" s="30">
        <v>226.29</v>
      </c>
      <c r="F71" s="30">
        <v>229.28</v>
      </c>
      <c r="G71" s="30">
        <v>240.02</v>
      </c>
      <c r="H71" s="34">
        <v>257.12</v>
      </c>
    </row>
    <row r="72" spans="1:8" x14ac:dyDescent="0.2">
      <c r="A72" s="44">
        <v>63</v>
      </c>
      <c r="B72" s="33">
        <v>178.7</v>
      </c>
      <c r="C72" s="30">
        <v>199.93</v>
      </c>
      <c r="D72" s="30">
        <v>217.46</v>
      </c>
      <c r="E72" s="30">
        <v>229.14</v>
      </c>
      <c r="F72" s="30">
        <v>232.32</v>
      </c>
      <c r="G72" s="30">
        <v>243.06</v>
      </c>
      <c r="H72" s="34">
        <v>260.63</v>
      </c>
    </row>
    <row r="73" spans="1:8" x14ac:dyDescent="0.2">
      <c r="A73" s="44">
        <v>64</v>
      </c>
      <c r="B73" s="33">
        <v>180.74</v>
      </c>
      <c r="C73" s="30">
        <v>202.54</v>
      </c>
      <c r="D73" s="30">
        <v>220.31</v>
      </c>
      <c r="E73" s="30">
        <v>232.04</v>
      </c>
      <c r="F73" s="30">
        <v>235.32</v>
      </c>
      <c r="G73" s="30">
        <v>246.19</v>
      </c>
      <c r="H73" s="34">
        <v>264.2</v>
      </c>
    </row>
    <row r="74" spans="1:8" x14ac:dyDescent="0.2">
      <c r="A74" s="44">
        <v>65</v>
      </c>
      <c r="B74" s="33">
        <v>182.83</v>
      </c>
      <c r="C74" s="30">
        <v>205.11</v>
      </c>
      <c r="D74" s="30">
        <v>223.16</v>
      </c>
      <c r="E74" s="30">
        <v>234.89</v>
      </c>
      <c r="F74" s="30">
        <v>238.31</v>
      </c>
      <c r="G74" s="30">
        <v>249.33</v>
      </c>
      <c r="H74" s="34">
        <v>267.76</v>
      </c>
    </row>
    <row r="75" spans="1:8" x14ac:dyDescent="0.2">
      <c r="A75" s="44">
        <v>66</v>
      </c>
      <c r="B75" s="33">
        <v>184.92</v>
      </c>
      <c r="C75" s="30">
        <v>207.67</v>
      </c>
      <c r="D75" s="30">
        <v>226.05</v>
      </c>
      <c r="E75" s="30">
        <v>237.74</v>
      </c>
      <c r="F75" s="30">
        <v>241.3</v>
      </c>
      <c r="G75" s="30">
        <v>252.51</v>
      </c>
      <c r="H75" s="34">
        <v>271.27</v>
      </c>
    </row>
    <row r="76" spans="1:8" x14ac:dyDescent="0.2">
      <c r="A76" s="44">
        <v>67</v>
      </c>
      <c r="B76" s="33" t="s">
        <v>28</v>
      </c>
      <c r="C76" s="30" t="s">
        <v>28</v>
      </c>
      <c r="D76" s="30" t="s">
        <v>28</v>
      </c>
      <c r="E76" s="30" t="s">
        <v>28</v>
      </c>
      <c r="F76" s="30" t="s">
        <v>28</v>
      </c>
      <c r="G76" s="30" t="s">
        <v>28</v>
      </c>
      <c r="H76" s="34" t="s">
        <v>28</v>
      </c>
    </row>
    <row r="77" spans="1:8" x14ac:dyDescent="0.2">
      <c r="A77" s="44">
        <v>68</v>
      </c>
      <c r="B77" s="33" t="s">
        <v>28</v>
      </c>
      <c r="C77" s="30" t="s">
        <v>28</v>
      </c>
      <c r="D77" s="30" t="s">
        <v>28</v>
      </c>
      <c r="E77" s="30" t="s">
        <v>28</v>
      </c>
      <c r="F77" s="30" t="s">
        <v>28</v>
      </c>
      <c r="G77" s="30" t="s">
        <v>28</v>
      </c>
      <c r="H77" s="34" t="s">
        <v>28</v>
      </c>
    </row>
    <row r="78" spans="1:8" x14ac:dyDescent="0.2">
      <c r="A78" s="44">
        <v>69</v>
      </c>
      <c r="B78" s="33" t="s">
        <v>28</v>
      </c>
      <c r="C78" s="30" t="s">
        <v>28</v>
      </c>
      <c r="D78" s="30" t="s">
        <v>28</v>
      </c>
      <c r="E78" s="30" t="s">
        <v>28</v>
      </c>
      <c r="F78" s="30" t="s">
        <v>28</v>
      </c>
      <c r="G78" s="30" t="s">
        <v>28</v>
      </c>
      <c r="H78" s="34" t="s">
        <v>28</v>
      </c>
    </row>
    <row r="79" spans="1:8" x14ac:dyDescent="0.2">
      <c r="A79" s="45">
        <v>70</v>
      </c>
      <c r="B79" s="35" t="s">
        <v>28</v>
      </c>
      <c r="C79" s="36" t="s">
        <v>28</v>
      </c>
      <c r="D79" s="36" t="s">
        <v>28</v>
      </c>
      <c r="E79" s="36" t="s">
        <v>28</v>
      </c>
      <c r="F79" s="36" t="s">
        <v>28</v>
      </c>
      <c r="G79" s="36" t="s">
        <v>28</v>
      </c>
      <c r="H79" s="37" t="s">
        <v>28</v>
      </c>
    </row>
  </sheetData>
  <mergeCells count="2">
    <mergeCell ref="B8:H8"/>
    <mergeCell ref="A8:A9"/>
  </mergeCells>
  <pageMargins left="0.2" right="0.2" top="0.2" bottom="0.2" header="0.3" footer="0.3"/>
  <pageSetup scale="98" fitToHeight="0" orientation="portrait" r:id="rId1"/>
  <rowBreaks count="1" manualBreakCount="1">
    <brk id="51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I1" sqref="I1"/>
    </sheetView>
  </sheetViews>
  <sheetFormatPr defaultColWidth="9.140625" defaultRowHeight="15" x14ac:dyDescent="0.2"/>
  <cols>
    <col min="1" max="1" width="11.5703125" style="15" customWidth="1"/>
    <col min="2" max="2" width="11.42578125" style="15" customWidth="1"/>
    <col min="3" max="4" width="11.85546875" style="15" bestFit="1" customWidth="1"/>
    <col min="5" max="5" width="11.42578125" style="15" customWidth="1"/>
    <col min="6" max="8" width="11.85546875" style="15" bestFit="1" customWidth="1"/>
    <col min="9" max="9" width="10.85546875" style="15" bestFit="1" customWidth="1"/>
    <col min="10" max="10" width="8.7109375" style="15" customWidth="1"/>
    <col min="11" max="11" width="7.42578125" style="15" customWidth="1"/>
    <col min="12" max="12" width="8.140625" style="15" customWidth="1"/>
    <col min="13" max="14" width="7.42578125" style="15" customWidth="1"/>
    <col min="15" max="15" width="8.140625" style="15" customWidth="1"/>
    <col min="16" max="18" width="7.42578125" style="15" customWidth="1"/>
    <col min="19" max="16384" width="9.140625" style="15"/>
  </cols>
  <sheetData>
    <row r="1" spans="1:17" ht="15.75" x14ac:dyDescent="0.25">
      <c r="A1" s="19" t="s">
        <v>198</v>
      </c>
      <c r="B1" s="24"/>
      <c r="C1" s="24"/>
      <c r="D1" s="24"/>
      <c r="E1" s="24"/>
      <c r="F1" s="24"/>
      <c r="G1" s="10" t="s">
        <v>713</v>
      </c>
      <c r="H1" s="10"/>
      <c r="I1" s="817">
        <v>43852</v>
      </c>
      <c r="J1" s="24"/>
      <c r="K1" s="19"/>
      <c r="L1" s="403"/>
      <c r="M1" s="24"/>
      <c r="N1" s="412"/>
      <c r="O1" s="422"/>
      <c r="P1" s="423"/>
      <c r="Q1" s="413"/>
    </row>
    <row r="2" spans="1:17" ht="15.75" x14ac:dyDescent="0.25">
      <c r="N2" s="14"/>
      <c r="Q2" s="14"/>
    </row>
    <row r="3" spans="1:17" x14ac:dyDescent="0.2">
      <c r="A3" s="66" t="s">
        <v>8</v>
      </c>
      <c r="E3" s="122">
        <v>25.55</v>
      </c>
      <c r="F3" s="24"/>
      <c r="G3" s="24"/>
      <c r="P3" s="24"/>
      <c r="Q3" s="17"/>
    </row>
    <row r="4" spans="1:17" x14ac:dyDescent="0.2">
      <c r="A4" s="66" t="s">
        <v>122</v>
      </c>
      <c r="E4" s="122">
        <v>26.5</v>
      </c>
      <c r="F4" s="24"/>
      <c r="G4" s="24"/>
      <c r="P4" s="24"/>
      <c r="Q4" s="17"/>
    </row>
    <row r="5" spans="1:17" x14ac:dyDescent="0.2">
      <c r="A5" s="66" t="s">
        <v>13</v>
      </c>
      <c r="E5" s="122">
        <v>48.95</v>
      </c>
      <c r="F5" s="24"/>
      <c r="G5" s="24"/>
      <c r="H5" s="66"/>
      <c r="L5" s="17"/>
      <c r="P5" s="24"/>
      <c r="Q5" s="17"/>
    </row>
    <row r="6" spans="1:17" x14ac:dyDescent="0.2">
      <c r="A6" s="66" t="s">
        <v>74</v>
      </c>
      <c r="E6" s="122">
        <v>63.7</v>
      </c>
      <c r="F6" s="24"/>
      <c r="G6" s="24"/>
      <c r="H6" s="66"/>
      <c r="L6" s="17"/>
      <c r="P6" s="24"/>
      <c r="Q6" s="17"/>
    </row>
    <row r="8" spans="1:17" ht="15.75" x14ac:dyDescent="0.25">
      <c r="A8" s="907" t="s">
        <v>22</v>
      </c>
      <c r="B8" s="831" t="s">
        <v>71</v>
      </c>
      <c r="C8" s="832"/>
      <c r="D8" s="832"/>
      <c r="E8" s="832"/>
      <c r="F8" s="832"/>
      <c r="G8" s="832"/>
      <c r="H8" s="833"/>
      <c r="I8" s="6"/>
    </row>
    <row r="9" spans="1:17" ht="35.25" customHeight="1" x14ac:dyDescent="0.2">
      <c r="A9" s="908"/>
      <c r="B9" s="46" t="s">
        <v>137</v>
      </c>
      <c r="C9" s="120">
        <v>1.3</v>
      </c>
      <c r="D9" s="120">
        <v>1.4</v>
      </c>
      <c r="E9" s="120">
        <v>1.5</v>
      </c>
      <c r="F9" s="120">
        <v>1.6</v>
      </c>
      <c r="G9" s="120">
        <v>1.7</v>
      </c>
      <c r="H9" s="121">
        <v>1.8</v>
      </c>
      <c r="I9" s="4"/>
    </row>
    <row r="10" spans="1:17" x14ac:dyDescent="0.2">
      <c r="A10" s="43">
        <v>1</v>
      </c>
      <c r="B10" s="136">
        <v>34.53</v>
      </c>
      <c r="C10" s="137">
        <v>35.53</v>
      </c>
      <c r="D10" s="137">
        <v>38.14</v>
      </c>
      <c r="E10" s="137">
        <v>39.43</v>
      </c>
      <c r="F10" s="153">
        <v>40.71</v>
      </c>
      <c r="G10" s="137">
        <v>41.33</v>
      </c>
      <c r="H10" s="138">
        <v>41.8</v>
      </c>
      <c r="I10" s="30"/>
    </row>
    <row r="11" spans="1:17" x14ac:dyDescent="0.2">
      <c r="A11" s="44">
        <v>2</v>
      </c>
      <c r="B11" s="33">
        <v>37.340000000000003</v>
      </c>
      <c r="C11" s="30">
        <v>38.520000000000003</v>
      </c>
      <c r="D11" s="30">
        <v>41.09</v>
      </c>
      <c r="E11" s="30">
        <v>42.56</v>
      </c>
      <c r="F11" s="30">
        <v>43.99</v>
      </c>
      <c r="G11" s="30">
        <v>44.51</v>
      </c>
      <c r="H11" s="34">
        <v>45.08</v>
      </c>
      <c r="I11" s="30"/>
    </row>
    <row r="12" spans="1:17" x14ac:dyDescent="0.2">
      <c r="A12" s="44">
        <v>3</v>
      </c>
      <c r="B12" s="33">
        <v>40.090000000000003</v>
      </c>
      <c r="C12" s="30">
        <v>41.52</v>
      </c>
      <c r="D12" s="30">
        <v>44.03</v>
      </c>
      <c r="E12" s="30">
        <v>45.7</v>
      </c>
      <c r="F12" s="30">
        <v>47.31</v>
      </c>
      <c r="G12" s="30">
        <v>47.64</v>
      </c>
      <c r="H12" s="34">
        <v>48.31</v>
      </c>
      <c r="I12" s="30"/>
    </row>
    <row r="13" spans="1:17" x14ac:dyDescent="0.2">
      <c r="A13" s="44">
        <v>4</v>
      </c>
      <c r="B13" s="33">
        <v>42.85</v>
      </c>
      <c r="C13" s="30">
        <v>44.56</v>
      </c>
      <c r="D13" s="30">
        <v>47.03</v>
      </c>
      <c r="E13" s="30">
        <v>48.88</v>
      </c>
      <c r="F13" s="30">
        <v>50.73</v>
      </c>
      <c r="G13" s="30">
        <v>50.78</v>
      </c>
      <c r="H13" s="34">
        <v>51.59</v>
      </c>
      <c r="I13" s="30"/>
    </row>
    <row r="14" spans="1:17" x14ac:dyDescent="0.2">
      <c r="A14" s="44">
        <v>5</v>
      </c>
      <c r="B14" s="33">
        <v>45.6</v>
      </c>
      <c r="C14" s="30">
        <v>47.64</v>
      </c>
      <c r="D14" s="30">
        <v>49.97</v>
      </c>
      <c r="E14" s="30">
        <v>52.11</v>
      </c>
      <c r="F14" s="30">
        <v>54.01</v>
      </c>
      <c r="G14" s="30">
        <v>53.96</v>
      </c>
      <c r="H14" s="34">
        <v>54.82</v>
      </c>
      <c r="I14" s="30"/>
    </row>
    <row r="15" spans="1:17" x14ac:dyDescent="0.2">
      <c r="A15" s="44">
        <v>6</v>
      </c>
      <c r="B15" s="33">
        <v>48.36</v>
      </c>
      <c r="C15" s="30">
        <v>50.54</v>
      </c>
      <c r="D15" s="30">
        <v>53.01</v>
      </c>
      <c r="E15" s="30">
        <v>55.24</v>
      </c>
      <c r="F15" s="30">
        <v>57</v>
      </c>
      <c r="G15" s="30">
        <v>57.29</v>
      </c>
      <c r="H15" s="34">
        <v>58.47</v>
      </c>
      <c r="I15" s="30"/>
    </row>
    <row r="16" spans="1:17" x14ac:dyDescent="0.2">
      <c r="A16" s="44">
        <v>7</v>
      </c>
      <c r="B16" s="33">
        <v>51.16</v>
      </c>
      <c r="C16" s="30">
        <v>53.39</v>
      </c>
      <c r="D16" s="30">
        <v>56.19</v>
      </c>
      <c r="E16" s="30">
        <v>58.43</v>
      </c>
      <c r="F16" s="30">
        <v>60.04</v>
      </c>
      <c r="G16" s="30">
        <v>60.56</v>
      </c>
      <c r="H16" s="34">
        <v>62.04</v>
      </c>
      <c r="I16" s="30"/>
    </row>
    <row r="17" spans="1:9" x14ac:dyDescent="0.2">
      <c r="A17" s="44">
        <v>8</v>
      </c>
      <c r="B17" s="33">
        <v>54.01</v>
      </c>
      <c r="C17" s="30">
        <v>56.24</v>
      </c>
      <c r="D17" s="30">
        <v>59.23</v>
      </c>
      <c r="E17" s="30">
        <v>61.56</v>
      </c>
      <c r="F17" s="30">
        <v>63.03</v>
      </c>
      <c r="G17" s="30">
        <v>63.79</v>
      </c>
      <c r="H17" s="34">
        <v>65.55</v>
      </c>
      <c r="I17" s="30"/>
    </row>
    <row r="18" spans="1:9" x14ac:dyDescent="0.2">
      <c r="A18" s="44">
        <v>9</v>
      </c>
      <c r="B18" s="33">
        <v>56.76</v>
      </c>
      <c r="C18" s="30">
        <v>59.09</v>
      </c>
      <c r="D18" s="30">
        <v>62.27</v>
      </c>
      <c r="E18" s="30">
        <v>64.739999999999995</v>
      </c>
      <c r="F18" s="30">
        <v>66.03</v>
      </c>
      <c r="G18" s="30">
        <v>67.02</v>
      </c>
      <c r="H18" s="34">
        <v>69.11</v>
      </c>
      <c r="I18" s="30"/>
    </row>
    <row r="19" spans="1:9" x14ac:dyDescent="0.2">
      <c r="A19" s="44">
        <v>10</v>
      </c>
      <c r="B19" s="33">
        <v>59.52</v>
      </c>
      <c r="C19" s="30">
        <v>61.99</v>
      </c>
      <c r="D19" s="30">
        <v>65.36</v>
      </c>
      <c r="E19" s="30">
        <v>67.88</v>
      </c>
      <c r="F19" s="30">
        <v>69.02</v>
      </c>
      <c r="G19" s="30">
        <v>70.3</v>
      </c>
      <c r="H19" s="34">
        <v>72.77</v>
      </c>
      <c r="I19" s="30"/>
    </row>
    <row r="20" spans="1:9" x14ac:dyDescent="0.2">
      <c r="A20" s="44">
        <v>11</v>
      </c>
      <c r="B20" s="33">
        <v>62.23</v>
      </c>
      <c r="C20" s="30">
        <v>64.84</v>
      </c>
      <c r="D20" s="30">
        <v>68.209999999999994</v>
      </c>
      <c r="E20" s="30">
        <v>71.010000000000005</v>
      </c>
      <c r="F20" s="30">
        <v>72.34</v>
      </c>
      <c r="G20" s="30">
        <v>73.86</v>
      </c>
      <c r="H20" s="34">
        <v>76.290000000000006</v>
      </c>
      <c r="I20" s="30"/>
    </row>
    <row r="21" spans="1:9" x14ac:dyDescent="0.2">
      <c r="A21" s="44">
        <v>12</v>
      </c>
      <c r="B21" s="33">
        <v>64.89</v>
      </c>
      <c r="C21" s="30">
        <v>67.69</v>
      </c>
      <c r="D21" s="30">
        <v>71.06</v>
      </c>
      <c r="E21" s="30">
        <v>74.2</v>
      </c>
      <c r="F21" s="30">
        <v>75.62</v>
      </c>
      <c r="G21" s="30">
        <v>77.38</v>
      </c>
      <c r="H21" s="34">
        <v>79.849999999999994</v>
      </c>
      <c r="I21" s="30"/>
    </row>
    <row r="22" spans="1:9" x14ac:dyDescent="0.2">
      <c r="A22" s="44">
        <v>13</v>
      </c>
      <c r="B22" s="33">
        <v>67.55</v>
      </c>
      <c r="C22" s="30">
        <v>70.540000000000006</v>
      </c>
      <c r="D22" s="30">
        <v>73.959999999999994</v>
      </c>
      <c r="E22" s="30">
        <v>77.33</v>
      </c>
      <c r="F22" s="30">
        <v>78.95</v>
      </c>
      <c r="G22" s="30">
        <v>80.94</v>
      </c>
      <c r="H22" s="34">
        <v>83.36</v>
      </c>
      <c r="I22" s="30"/>
    </row>
    <row r="23" spans="1:9" x14ac:dyDescent="0.2">
      <c r="A23" s="44">
        <v>14</v>
      </c>
      <c r="B23" s="33">
        <v>70.209999999999994</v>
      </c>
      <c r="C23" s="30">
        <v>73.44</v>
      </c>
      <c r="D23" s="30">
        <v>76.81</v>
      </c>
      <c r="E23" s="30">
        <v>80.47</v>
      </c>
      <c r="F23" s="30">
        <v>82.22</v>
      </c>
      <c r="G23" s="30">
        <v>84.6</v>
      </c>
      <c r="H23" s="34">
        <v>86.93</v>
      </c>
      <c r="I23" s="30"/>
    </row>
    <row r="24" spans="1:9" x14ac:dyDescent="0.2">
      <c r="A24" s="44">
        <v>15</v>
      </c>
      <c r="B24" s="33">
        <v>72.87</v>
      </c>
      <c r="C24" s="30">
        <v>76.290000000000006</v>
      </c>
      <c r="D24" s="30">
        <v>79.66</v>
      </c>
      <c r="E24" s="30">
        <v>83.65</v>
      </c>
      <c r="F24" s="30">
        <v>85.55</v>
      </c>
      <c r="G24" s="30">
        <v>88.11</v>
      </c>
      <c r="H24" s="34">
        <v>90.44</v>
      </c>
      <c r="I24" s="30"/>
    </row>
    <row r="25" spans="1:9" x14ac:dyDescent="0.2">
      <c r="A25" s="44">
        <v>16</v>
      </c>
      <c r="B25" s="33">
        <v>75.53</v>
      </c>
      <c r="C25" s="30">
        <v>79.14</v>
      </c>
      <c r="D25" s="30">
        <v>82.51</v>
      </c>
      <c r="E25" s="30">
        <v>86.78</v>
      </c>
      <c r="F25" s="30">
        <v>88.92</v>
      </c>
      <c r="G25" s="30">
        <v>91.68</v>
      </c>
      <c r="H25" s="34">
        <v>94</v>
      </c>
      <c r="I25" s="30"/>
    </row>
    <row r="26" spans="1:9" x14ac:dyDescent="0.2">
      <c r="A26" s="44">
        <v>17</v>
      </c>
      <c r="B26" s="33">
        <v>78.23</v>
      </c>
      <c r="C26" s="30">
        <v>81.99</v>
      </c>
      <c r="D26" s="30">
        <v>85.41</v>
      </c>
      <c r="E26" s="30">
        <v>89.97</v>
      </c>
      <c r="F26" s="30">
        <v>92.25</v>
      </c>
      <c r="G26" s="30">
        <v>95.24</v>
      </c>
      <c r="H26" s="34">
        <v>97.52</v>
      </c>
      <c r="I26" s="30"/>
    </row>
    <row r="27" spans="1:9" x14ac:dyDescent="0.2">
      <c r="A27" s="44">
        <v>18</v>
      </c>
      <c r="B27" s="33">
        <v>80.89</v>
      </c>
      <c r="C27" s="30">
        <v>84.55</v>
      </c>
      <c r="D27" s="30">
        <v>88.26</v>
      </c>
      <c r="E27" s="30">
        <v>93.1</v>
      </c>
      <c r="F27" s="30">
        <v>95.52</v>
      </c>
      <c r="G27" s="30">
        <v>98.9</v>
      </c>
      <c r="H27" s="34">
        <v>101.08</v>
      </c>
      <c r="I27" s="30"/>
    </row>
    <row r="28" spans="1:9" x14ac:dyDescent="0.2">
      <c r="A28" s="44">
        <v>19</v>
      </c>
      <c r="B28" s="33">
        <v>83.55</v>
      </c>
      <c r="C28" s="30">
        <v>87.12</v>
      </c>
      <c r="D28" s="30">
        <v>91.11</v>
      </c>
      <c r="E28" s="30">
        <v>96.24</v>
      </c>
      <c r="F28" s="30">
        <v>98.85</v>
      </c>
      <c r="G28" s="30">
        <v>102.41</v>
      </c>
      <c r="H28" s="34">
        <v>104.6</v>
      </c>
      <c r="I28" s="30"/>
    </row>
    <row r="29" spans="1:9" x14ac:dyDescent="0.2">
      <c r="A29" s="44">
        <v>20</v>
      </c>
      <c r="B29" s="33">
        <v>86.31</v>
      </c>
      <c r="C29" s="30">
        <v>89.68</v>
      </c>
      <c r="D29" s="30">
        <v>94.05</v>
      </c>
      <c r="E29" s="30">
        <v>99.51</v>
      </c>
      <c r="F29" s="30">
        <v>102.13</v>
      </c>
      <c r="G29" s="30">
        <v>105.97</v>
      </c>
      <c r="H29" s="34">
        <v>108.16</v>
      </c>
      <c r="I29" s="30"/>
    </row>
    <row r="30" spans="1:9" x14ac:dyDescent="0.2">
      <c r="A30" s="44">
        <v>21</v>
      </c>
      <c r="B30" s="33">
        <v>88.97</v>
      </c>
      <c r="C30" s="30">
        <v>92.25</v>
      </c>
      <c r="D30" s="30">
        <v>96.95</v>
      </c>
      <c r="E30" s="30">
        <v>102.65</v>
      </c>
      <c r="F30" s="30">
        <v>105.45</v>
      </c>
      <c r="G30" s="30">
        <v>109.54</v>
      </c>
      <c r="H30" s="34">
        <v>111.67</v>
      </c>
      <c r="I30" s="30"/>
    </row>
    <row r="31" spans="1:9" x14ac:dyDescent="0.2">
      <c r="A31" s="44">
        <v>22</v>
      </c>
      <c r="B31" s="33">
        <v>91.68</v>
      </c>
      <c r="C31" s="30">
        <v>94.81</v>
      </c>
      <c r="D31" s="30">
        <v>99.8</v>
      </c>
      <c r="E31" s="30">
        <v>105.78</v>
      </c>
      <c r="F31" s="30">
        <v>108.73</v>
      </c>
      <c r="G31" s="30">
        <v>113.19</v>
      </c>
      <c r="H31" s="34">
        <v>115.24</v>
      </c>
      <c r="I31" s="30"/>
    </row>
    <row r="32" spans="1:9" x14ac:dyDescent="0.2">
      <c r="A32" s="44">
        <v>23</v>
      </c>
      <c r="B32" s="33">
        <v>94.34</v>
      </c>
      <c r="C32" s="30">
        <v>97.38</v>
      </c>
      <c r="D32" s="30">
        <v>102.65</v>
      </c>
      <c r="E32" s="30">
        <v>108.97</v>
      </c>
      <c r="F32" s="30">
        <v>112.15</v>
      </c>
      <c r="G32" s="30">
        <v>116.71</v>
      </c>
      <c r="H32" s="34">
        <v>118.8</v>
      </c>
      <c r="I32" s="30"/>
    </row>
    <row r="33" spans="1:9" x14ac:dyDescent="0.2">
      <c r="A33" s="44">
        <v>24</v>
      </c>
      <c r="B33" s="33">
        <v>97.61</v>
      </c>
      <c r="C33" s="30">
        <v>99.94</v>
      </c>
      <c r="D33" s="30">
        <v>105.5</v>
      </c>
      <c r="E33" s="30">
        <v>112.1</v>
      </c>
      <c r="F33" s="30">
        <v>115.14</v>
      </c>
      <c r="G33" s="30">
        <v>120.27</v>
      </c>
      <c r="H33" s="34">
        <v>122.31</v>
      </c>
      <c r="I33" s="30"/>
    </row>
    <row r="34" spans="1:9" x14ac:dyDescent="0.2">
      <c r="A34" s="44">
        <v>25</v>
      </c>
      <c r="B34" s="33">
        <v>99.7</v>
      </c>
      <c r="C34" s="30">
        <v>102.51</v>
      </c>
      <c r="D34" s="30">
        <v>108.4</v>
      </c>
      <c r="E34" s="30">
        <v>115.28</v>
      </c>
      <c r="F34" s="30">
        <v>118.04</v>
      </c>
      <c r="G34" s="30">
        <v>123.83</v>
      </c>
      <c r="H34" s="34">
        <v>125.88</v>
      </c>
      <c r="I34" s="30"/>
    </row>
    <row r="35" spans="1:9" x14ac:dyDescent="0.2">
      <c r="A35" s="44">
        <v>26</v>
      </c>
      <c r="B35" s="33">
        <v>101.75</v>
      </c>
      <c r="C35" s="30">
        <v>105.07</v>
      </c>
      <c r="D35" s="30">
        <v>111.25</v>
      </c>
      <c r="E35" s="30">
        <v>118.32</v>
      </c>
      <c r="F35" s="30">
        <v>121.08</v>
      </c>
      <c r="G35" s="30">
        <v>126.97</v>
      </c>
      <c r="H35" s="34">
        <v>129.49</v>
      </c>
      <c r="I35" s="30"/>
    </row>
    <row r="36" spans="1:9" x14ac:dyDescent="0.2">
      <c r="A36" s="44">
        <v>27</v>
      </c>
      <c r="B36" s="33">
        <v>103.84</v>
      </c>
      <c r="C36" s="30">
        <v>107.64</v>
      </c>
      <c r="D36" s="30">
        <v>114.1</v>
      </c>
      <c r="E36" s="30">
        <v>121.36</v>
      </c>
      <c r="F36" s="30">
        <v>124.07</v>
      </c>
      <c r="G36" s="30">
        <v>130.1</v>
      </c>
      <c r="H36" s="34">
        <v>133.05000000000001</v>
      </c>
      <c r="I36" s="30"/>
    </row>
    <row r="37" spans="1:9" x14ac:dyDescent="0.2">
      <c r="A37" s="44">
        <v>28</v>
      </c>
      <c r="B37" s="33">
        <v>105.93</v>
      </c>
      <c r="C37" s="30">
        <v>110.2</v>
      </c>
      <c r="D37" s="30">
        <v>116.99</v>
      </c>
      <c r="E37" s="30">
        <v>124.45</v>
      </c>
      <c r="F37" s="30">
        <v>127.06</v>
      </c>
      <c r="G37" s="30">
        <v>133.24</v>
      </c>
      <c r="H37" s="34">
        <v>136.56</v>
      </c>
      <c r="I37" s="30"/>
    </row>
    <row r="38" spans="1:9" x14ac:dyDescent="0.2">
      <c r="A38" s="44">
        <v>29</v>
      </c>
      <c r="B38" s="33">
        <v>108.02</v>
      </c>
      <c r="C38" s="30">
        <v>112.77</v>
      </c>
      <c r="D38" s="30">
        <v>119.84</v>
      </c>
      <c r="E38" s="30">
        <v>127.49</v>
      </c>
      <c r="F38" s="30">
        <v>130.06</v>
      </c>
      <c r="G38" s="30">
        <v>136.37</v>
      </c>
      <c r="H38" s="34">
        <v>140.13</v>
      </c>
      <c r="I38" s="30"/>
    </row>
    <row r="39" spans="1:9" x14ac:dyDescent="0.2">
      <c r="A39" s="44">
        <v>30</v>
      </c>
      <c r="B39" s="33">
        <v>110.06</v>
      </c>
      <c r="C39" s="30">
        <v>115.33</v>
      </c>
      <c r="D39" s="30">
        <v>122.69</v>
      </c>
      <c r="E39" s="30">
        <v>130.53</v>
      </c>
      <c r="F39" s="30">
        <v>133.05000000000001</v>
      </c>
      <c r="G39" s="30">
        <v>139.51</v>
      </c>
      <c r="H39" s="34">
        <v>143.63999999999999</v>
      </c>
      <c r="I39" s="30"/>
    </row>
    <row r="40" spans="1:9" x14ac:dyDescent="0.2">
      <c r="A40" s="44">
        <v>31</v>
      </c>
      <c r="B40" s="33">
        <v>112.15</v>
      </c>
      <c r="C40" s="30">
        <v>117.9</v>
      </c>
      <c r="D40" s="30">
        <v>125.54</v>
      </c>
      <c r="E40" s="30">
        <v>133.62</v>
      </c>
      <c r="F40" s="30">
        <v>136.09</v>
      </c>
      <c r="G40" s="30">
        <v>142.55000000000001</v>
      </c>
      <c r="H40" s="34">
        <v>147.19999999999999</v>
      </c>
      <c r="I40" s="30"/>
    </row>
    <row r="41" spans="1:9" x14ac:dyDescent="0.2">
      <c r="A41" s="44">
        <v>32</v>
      </c>
      <c r="B41" s="33">
        <v>114.24</v>
      </c>
      <c r="C41" s="30">
        <v>120.46</v>
      </c>
      <c r="D41" s="30">
        <v>128.44</v>
      </c>
      <c r="E41" s="30">
        <v>136.66</v>
      </c>
      <c r="F41" s="30">
        <v>139.08000000000001</v>
      </c>
      <c r="G41" s="30">
        <v>145.72999999999999</v>
      </c>
      <c r="H41" s="34">
        <v>150.72</v>
      </c>
      <c r="I41" s="30"/>
    </row>
    <row r="42" spans="1:9" x14ac:dyDescent="0.2">
      <c r="A42" s="44">
        <v>33</v>
      </c>
      <c r="B42" s="33">
        <v>116.33</v>
      </c>
      <c r="C42" s="30">
        <v>123.03</v>
      </c>
      <c r="D42" s="30">
        <v>131.29</v>
      </c>
      <c r="E42" s="30">
        <v>139.69999999999999</v>
      </c>
      <c r="F42" s="30">
        <v>142.07</v>
      </c>
      <c r="G42" s="30">
        <v>148.87</v>
      </c>
      <c r="H42" s="34">
        <v>154.28</v>
      </c>
      <c r="I42" s="30"/>
    </row>
    <row r="43" spans="1:9" x14ac:dyDescent="0.2">
      <c r="A43" s="44">
        <v>34</v>
      </c>
      <c r="B43" s="33">
        <v>118.42</v>
      </c>
      <c r="C43" s="30">
        <v>125.59</v>
      </c>
      <c r="D43" s="30">
        <v>134.24</v>
      </c>
      <c r="E43" s="30">
        <v>142.79</v>
      </c>
      <c r="F43" s="30">
        <v>145.07</v>
      </c>
      <c r="G43" s="30">
        <v>152</v>
      </c>
      <c r="H43" s="34">
        <v>157.80000000000001</v>
      </c>
      <c r="I43" s="30"/>
    </row>
    <row r="44" spans="1:9" x14ac:dyDescent="0.2">
      <c r="A44" s="44">
        <v>35</v>
      </c>
      <c r="B44" s="33">
        <v>120.46</v>
      </c>
      <c r="C44" s="30">
        <v>128.16</v>
      </c>
      <c r="D44" s="30">
        <v>137.09</v>
      </c>
      <c r="E44" s="30">
        <v>145.91999999999999</v>
      </c>
      <c r="F44" s="30">
        <v>148.11000000000001</v>
      </c>
      <c r="G44" s="30">
        <v>155.13999999999999</v>
      </c>
      <c r="H44" s="34">
        <v>161.36000000000001</v>
      </c>
      <c r="I44" s="30"/>
    </row>
    <row r="45" spans="1:9" x14ac:dyDescent="0.2">
      <c r="A45" s="44">
        <v>36</v>
      </c>
      <c r="B45" s="33">
        <v>122.55</v>
      </c>
      <c r="C45" s="30">
        <v>130.63</v>
      </c>
      <c r="D45" s="30">
        <v>139.97999999999999</v>
      </c>
      <c r="E45" s="30">
        <v>148.96</v>
      </c>
      <c r="F45" s="30">
        <v>151.1</v>
      </c>
      <c r="G45" s="30">
        <v>158.27000000000001</v>
      </c>
      <c r="H45" s="34">
        <v>164.87</v>
      </c>
      <c r="I45" s="30"/>
    </row>
    <row r="46" spans="1:9" x14ac:dyDescent="0.2">
      <c r="A46" s="44">
        <v>37</v>
      </c>
      <c r="B46" s="33">
        <v>124.64</v>
      </c>
      <c r="C46" s="30">
        <v>133.19</v>
      </c>
      <c r="D46" s="30">
        <v>142.83000000000001</v>
      </c>
      <c r="E46" s="30">
        <v>152.05000000000001</v>
      </c>
      <c r="F46" s="30">
        <v>154.09</v>
      </c>
      <c r="G46" s="30">
        <v>161.44999999999999</v>
      </c>
      <c r="H46" s="34">
        <v>168.44</v>
      </c>
      <c r="I46" s="30"/>
    </row>
    <row r="47" spans="1:9" x14ac:dyDescent="0.2">
      <c r="A47" s="44">
        <v>38</v>
      </c>
      <c r="B47" s="33">
        <v>126.64</v>
      </c>
      <c r="C47" s="30">
        <v>135.76</v>
      </c>
      <c r="D47" s="30">
        <v>145.68</v>
      </c>
      <c r="E47" s="30">
        <v>155.09</v>
      </c>
      <c r="F47" s="30">
        <v>157.08000000000001</v>
      </c>
      <c r="G47" s="30">
        <v>164.59</v>
      </c>
      <c r="H47" s="34">
        <v>171.95</v>
      </c>
      <c r="I47" s="30"/>
    </row>
    <row r="48" spans="1:9" x14ac:dyDescent="0.2">
      <c r="A48" s="44">
        <v>39</v>
      </c>
      <c r="B48" s="33">
        <v>128.72999999999999</v>
      </c>
      <c r="C48" s="30">
        <v>138.37</v>
      </c>
      <c r="D48" s="30">
        <v>148.53</v>
      </c>
      <c r="E48" s="30">
        <v>158.13</v>
      </c>
      <c r="F48" s="30">
        <v>160.12</v>
      </c>
      <c r="G48" s="30">
        <v>167.72</v>
      </c>
      <c r="H48" s="34">
        <v>175.51</v>
      </c>
      <c r="I48" s="30"/>
    </row>
    <row r="49" spans="1:9" x14ac:dyDescent="0.2">
      <c r="A49" s="44">
        <v>40</v>
      </c>
      <c r="B49" s="33">
        <v>130.77000000000001</v>
      </c>
      <c r="C49" s="30">
        <v>140.93</v>
      </c>
      <c r="D49" s="30">
        <v>151.43</v>
      </c>
      <c r="E49" s="30">
        <v>161.22</v>
      </c>
      <c r="F49" s="30">
        <v>163.12</v>
      </c>
      <c r="G49" s="30">
        <v>170.86</v>
      </c>
      <c r="H49" s="34">
        <v>179.03</v>
      </c>
      <c r="I49" s="30"/>
    </row>
    <row r="50" spans="1:9" x14ac:dyDescent="0.2">
      <c r="A50" s="44">
        <v>41</v>
      </c>
      <c r="B50" s="33">
        <v>132.86000000000001</v>
      </c>
      <c r="C50" s="30">
        <v>143.5</v>
      </c>
      <c r="D50" s="30">
        <v>154.28</v>
      </c>
      <c r="E50" s="30">
        <v>164.26</v>
      </c>
      <c r="F50" s="30">
        <v>166.11</v>
      </c>
      <c r="G50" s="30">
        <v>174.04</v>
      </c>
      <c r="H50" s="34">
        <v>182.59</v>
      </c>
      <c r="I50" s="30"/>
    </row>
    <row r="51" spans="1:9" x14ac:dyDescent="0.2">
      <c r="A51" s="44">
        <v>42</v>
      </c>
      <c r="B51" s="33">
        <v>134.94999999999999</v>
      </c>
      <c r="C51" s="30">
        <v>146.06</v>
      </c>
      <c r="D51" s="30">
        <v>157.13</v>
      </c>
      <c r="E51" s="30">
        <v>167.3</v>
      </c>
      <c r="F51" s="30">
        <v>169.1</v>
      </c>
      <c r="G51" s="30">
        <v>177.18</v>
      </c>
      <c r="H51" s="34">
        <v>186.11</v>
      </c>
      <c r="I51" s="30"/>
    </row>
    <row r="52" spans="1:9" x14ac:dyDescent="0.2">
      <c r="A52" s="44">
        <v>43</v>
      </c>
      <c r="B52" s="33">
        <v>137.04</v>
      </c>
      <c r="C52" s="30">
        <v>148.63</v>
      </c>
      <c r="D52" s="30">
        <v>159.97999999999999</v>
      </c>
      <c r="E52" s="30">
        <v>170.38</v>
      </c>
      <c r="F52" s="30">
        <v>172.14</v>
      </c>
      <c r="G52" s="30">
        <v>180.22</v>
      </c>
      <c r="H52" s="34">
        <v>189.76</v>
      </c>
      <c r="I52" s="30"/>
    </row>
    <row r="53" spans="1:9" x14ac:dyDescent="0.2">
      <c r="A53" s="44">
        <v>44</v>
      </c>
      <c r="B53" s="33">
        <v>139.13</v>
      </c>
      <c r="C53" s="30">
        <v>151.19</v>
      </c>
      <c r="D53" s="30">
        <v>162.88</v>
      </c>
      <c r="E53" s="30">
        <v>173.42</v>
      </c>
      <c r="F53" s="30">
        <v>175.13</v>
      </c>
      <c r="G53" s="30">
        <v>183.35</v>
      </c>
      <c r="H53" s="34">
        <v>193.33</v>
      </c>
      <c r="I53" s="30"/>
    </row>
    <row r="54" spans="1:9" x14ac:dyDescent="0.2">
      <c r="A54" s="44">
        <v>45</v>
      </c>
      <c r="B54" s="33">
        <v>141.22</v>
      </c>
      <c r="C54" s="30">
        <v>153.76</v>
      </c>
      <c r="D54" s="30">
        <v>165.73</v>
      </c>
      <c r="E54" s="30">
        <v>176.46</v>
      </c>
      <c r="F54" s="30">
        <v>178.13</v>
      </c>
      <c r="G54" s="30">
        <v>186.49</v>
      </c>
      <c r="H54" s="34">
        <v>196.84</v>
      </c>
      <c r="I54" s="30"/>
    </row>
    <row r="55" spans="1:9" x14ac:dyDescent="0.2">
      <c r="A55" s="44">
        <v>46</v>
      </c>
      <c r="B55" s="33">
        <v>143.26</v>
      </c>
      <c r="C55" s="30">
        <v>156.32</v>
      </c>
      <c r="D55" s="30">
        <v>168.58</v>
      </c>
      <c r="E55" s="30">
        <v>179.55</v>
      </c>
      <c r="F55" s="30">
        <v>181.12</v>
      </c>
      <c r="G55" s="30">
        <v>189.67</v>
      </c>
      <c r="H55" s="34">
        <v>200.4</v>
      </c>
      <c r="I55" s="30"/>
    </row>
    <row r="56" spans="1:9" x14ac:dyDescent="0.2">
      <c r="A56" s="44">
        <v>47</v>
      </c>
      <c r="B56" s="33">
        <v>145.35</v>
      </c>
      <c r="C56" s="30">
        <v>158.88999999999999</v>
      </c>
      <c r="D56" s="30">
        <v>171.57</v>
      </c>
      <c r="E56" s="30">
        <v>182.59</v>
      </c>
      <c r="F56" s="30">
        <v>184.16</v>
      </c>
      <c r="G56" s="30">
        <v>192.8</v>
      </c>
      <c r="H56" s="34">
        <v>203.92</v>
      </c>
      <c r="I56" s="30"/>
    </row>
    <row r="57" spans="1:9" x14ac:dyDescent="0.2">
      <c r="A57" s="44">
        <v>48</v>
      </c>
      <c r="B57" s="33">
        <v>147.44</v>
      </c>
      <c r="C57" s="30">
        <v>161.44999999999999</v>
      </c>
      <c r="D57" s="30">
        <v>174.42</v>
      </c>
      <c r="E57" s="30">
        <v>185.63</v>
      </c>
      <c r="F57" s="30">
        <v>187.15</v>
      </c>
      <c r="G57" s="30">
        <v>195.94</v>
      </c>
      <c r="H57" s="34">
        <v>207.48</v>
      </c>
      <c r="I57" s="30"/>
    </row>
    <row r="58" spans="1:9" x14ac:dyDescent="0.2">
      <c r="A58" s="44">
        <v>49</v>
      </c>
      <c r="B58" s="33">
        <v>149.53</v>
      </c>
      <c r="C58" s="30">
        <v>164.02</v>
      </c>
      <c r="D58" s="30">
        <v>177.27</v>
      </c>
      <c r="E58" s="30">
        <v>188.81</v>
      </c>
      <c r="F58" s="30">
        <v>190.14</v>
      </c>
      <c r="G58" s="30">
        <v>199.07</v>
      </c>
      <c r="H58" s="34">
        <v>211</v>
      </c>
      <c r="I58" s="30"/>
    </row>
    <row r="59" spans="1:9" x14ac:dyDescent="0.2">
      <c r="A59" s="44">
        <v>50</v>
      </c>
      <c r="B59" s="33">
        <v>151.62</v>
      </c>
      <c r="C59" s="30">
        <v>166.58</v>
      </c>
      <c r="D59" s="30">
        <v>180.12</v>
      </c>
      <c r="E59" s="30">
        <v>191.85</v>
      </c>
      <c r="F59" s="30">
        <v>193.14</v>
      </c>
      <c r="G59" s="30">
        <v>202.26</v>
      </c>
      <c r="H59" s="34">
        <v>214.56</v>
      </c>
      <c r="I59" s="30"/>
    </row>
    <row r="60" spans="1:9" x14ac:dyDescent="0.2">
      <c r="A60" s="44">
        <v>51</v>
      </c>
      <c r="B60" s="33">
        <v>153.71</v>
      </c>
      <c r="C60" s="30">
        <v>169.15</v>
      </c>
      <c r="D60" s="30">
        <v>183.02</v>
      </c>
      <c r="E60" s="30">
        <v>194.7</v>
      </c>
      <c r="F60" s="30">
        <v>196.13</v>
      </c>
      <c r="G60" s="30">
        <v>205.39</v>
      </c>
      <c r="H60" s="34">
        <v>218.07</v>
      </c>
      <c r="I60" s="30"/>
    </row>
    <row r="61" spans="1:9" x14ac:dyDescent="0.2">
      <c r="A61" s="44">
        <v>52</v>
      </c>
      <c r="B61" s="33">
        <v>155.75</v>
      </c>
      <c r="C61" s="30">
        <v>171.71</v>
      </c>
      <c r="D61" s="30">
        <v>185.87</v>
      </c>
      <c r="E61" s="30">
        <v>197.55</v>
      </c>
      <c r="F61" s="30">
        <v>199.17</v>
      </c>
      <c r="G61" s="30">
        <v>208.53</v>
      </c>
      <c r="H61" s="34">
        <v>221.64</v>
      </c>
      <c r="I61" s="30"/>
    </row>
    <row r="62" spans="1:9" x14ac:dyDescent="0.2">
      <c r="A62" s="44">
        <v>53</v>
      </c>
      <c r="B62" s="33">
        <v>157.84</v>
      </c>
      <c r="C62" s="30">
        <v>174.28</v>
      </c>
      <c r="D62" s="30">
        <v>188.72</v>
      </c>
      <c r="E62" s="30">
        <v>200.45</v>
      </c>
      <c r="F62" s="30">
        <v>202.16</v>
      </c>
      <c r="G62" s="30">
        <v>211.66</v>
      </c>
      <c r="H62" s="34">
        <v>225.15</v>
      </c>
      <c r="I62" s="30"/>
    </row>
    <row r="63" spans="1:9" x14ac:dyDescent="0.2">
      <c r="A63" s="44">
        <v>54</v>
      </c>
      <c r="B63" s="33">
        <v>159.93</v>
      </c>
      <c r="C63" s="30">
        <v>176.84</v>
      </c>
      <c r="D63" s="30">
        <v>191.57</v>
      </c>
      <c r="E63" s="30">
        <v>203.3</v>
      </c>
      <c r="F63" s="30">
        <v>205.15</v>
      </c>
      <c r="G63" s="30">
        <v>214.84</v>
      </c>
      <c r="H63" s="34">
        <v>228.71</v>
      </c>
      <c r="I63" s="30"/>
    </row>
    <row r="64" spans="1:9" x14ac:dyDescent="0.2">
      <c r="A64" s="44">
        <v>55</v>
      </c>
      <c r="B64" s="33">
        <v>162.02000000000001</v>
      </c>
      <c r="C64" s="30">
        <v>179.41</v>
      </c>
      <c r="D64" s="30">
        <v>194.47</v>
      </c>
      <c r="E64" s="30">
        <v>206.15</v>
      </c>
      <c r="F64" s="30">
        <v>208.15</v>
      </c>
      <c r="G64" s="30">
        <v>217.98</v>
      </c>
      <c r="H64" s="34">
        <v>232.23</v>
      </c>
      <c r="I64" s="30"/>
    </row>
    <row r="65" spans="1:18" x14ac:dyDescent="0.2">
      <c r="A65" s="44">
        <v>56</v>
      </c>
      <c r="B65" s="33">
        <v>164.11</v>
      </c>
      <c r="C65" s="30">
        <v>181.97</v>
      </c>
      <c r="D65" s="30">
        <v>197.32</v>
      </c>
      <c r="E65" s="30">
        <v>209.05</v>
      </c>
      <c r="F65" s="30">
        <v>211.19</v>
      </c>
      <c r="G65" s="30">
        <v>221.11</v>
      </c>
      <c r="H65" s="34">
        <v>235.79</v>
      </c>
      <c r="I65" s="30"/>
    </row>
    <row r="66" spans="1:18" x14ac:dyDescent="0.2">
      <c r="A66" s="44">
        <v>57</v>
      </c>
      <c r="B66" s="33">
        <v>166.2</v>
      </c>
      <c r="C66" s="30">
        <v>184.54</v>
      </c>
      <c r="D66" s="30">
        <v>200.17</v>
      </c>
      <c r="E66" s="30">
        <v>211.9</v>
      </c>
      <c r="F66" s="30">
        <v>214.18</v>
      </c>
      <c r="G66" s="30">
        <v>224.25</v>
      </c>
      <c r="H66" s="34">
        <v>239.31</v>
      </c>
      <c r="I66" s="30"/>
    </row>
    <row r="67" spans="1:18" x14ac:dyDescent="0.2">
      <c r="A67" s="44">
        <v>58</v>
      </c>
      <c r="B67" s="33">
        <v>168.25</v>
      </c>
      <c r="C67" s="30">
        <v>187.1</v>
      </c>
      <c r="D67" s="30">
        <v>203.02</v>
      </c>
      <c r="E67" s="30">
        <v>214.75</v>
      </c>
      <c r="F67" s="30">
        <v>217.27</v>
      </c>
      <c r="G67" s="30">
        <v>227.43</v>
      </c>
      <c r="H67" s="34">
        <v>242.87</v>
      </c>
      <c r="I67" s="30"/>
    </row>
    <row r="68" spans="1:18" x14ac:dyDescent="0.2">
      <c r="A68" s="44">
        <v>59</v>
      </c>
      <c r="B68" s="33">
        <v>170.34</v>
      </c>
      <c r="C68" s="30">
        <v>189.67</v>
      </c>
      <c r="D68" s="30">
        <v>205.91</v>
      </c>
      <c r="E68" s="30">
        <v>217.6</v>
      </c>
      <c r="F68" s="30">
        <v>220.31</v>
      </c>
      <c r="G68" s="30">
        <v>230.57</v>
      </c>
      <c r="H68" s="34">
        <v>246.38</v>
      </c>
      <c r="I68" s="30"/>
    </row>
    <row r="69" spans="1:18" x14ac:dyDescent="0.2">
      <c r="A69" s="44">
        <v>60</v>
      </c>
      <c r="B69" s="33">
        <v>172.43</v>
      </c>
      <c r="C69" s="30">
        <v>192.23</v>
      </c>
      <c r="D69" s="30">
        <v>208.86</v>
      </c>
      <c r="E69" s="30">
        <v>220.5</v>
      </c>
      <c r="F69" s="30">
        <v>223.3</v>
      </c>
      <c r="G69" s="30">
        <v>233.7</v>
      </c>
      <c r="H69" s="34">
        <v>249.95</v>
      </c>
      <c r="I69" s="30"/>
    </row>
    <row r="70" spans="1:18" x14ac:dyDescent="0.2">
      <c r="A70" s="44">
        <v>61</v>
      </c>
      <c r="B70" s="33">
        <v>174.52</v>
      </c>
      <c r="C70" s="30">
        <v>194.8</v>
      </c>
      <c r="D70" s="30">
        <v>211.71</v>
      </c>
      <c r="E70" s="30">
        <v>223.35</v>
      </c>
      <c r="F70" s="30">
        <v>226.29</v>
      </c>
      <c r="G70" s="30">
        <v>236.84</v>
      </c>
      <c r="H70" s="34">
        <v>253.56</v>
      </c>
      <c r="I70" s="30"/>
    </row>
    <row r="71" spans="1:18" x14ac:dyDescent="0.2">
      <c r="A71" s="44">
        <v>62</v>
      </c>
      <c r="B71" s="33">
        <v>176.61</v>
      </c>
      <c r="C71" s="30">
        <v>197.36</v>
      </c>
      <c r="D71" s="30">
        <v>214.56</v>
      </c>
      <c r="E71" s="30">
        <v>226.29</v>
      </c>
      <c r="F71" s="30">
        <v>229.28</v>
      </c>
      <c r="G71" s="30">
        <v>240.02</v>
      </c>
      <c r="H71" s="34">
        <v>257.12</v>
      </c>
      <c r="I71" s="30"/>
    </row>
    <row r="72" spans="1:18" x14ac:dyDescent="0.2">
      <c r="A72" s="44">
        <v>63</v>
      </c>
      <c r="B72" s="33">
        <v>178.7</v>
      </c>
      <c r="C72" s="30">
        <v>199.93</v>
      </c>
      <c r="D72" s="30">
        <v>217.46</v>
      </c>
      <c r="E72" s="30">
        <v>229.14</v>
      </c>
      <c r="F72" s="30">
        <v>232.32</v>
      </c>
      <c r="G72" s="30">
        <v>243.06</v>
      </c>
      <c r="H72" s="34">
        <v>260.63</v>
      </c>
      <c r="I72" s="30"/>
    </row>
    <row r="73" spans="1:18" x14ac:dyDescent="0.2">
      <c r="A73" s="44">
        <v>64</v>
      </c>
      <c r="B73" s="33">
        <v>180.74</v>
      </c>
      <c r="C73" s="30">
        <v>202.54</v>
      </c>
      <c r="D73" s="30">
        <v>220.31</v>
      </c>
      <c r="E73" s="30">
        <v>232.04</v>
      </c>
      <c r="F73" s="30">
        <v>235.32</v>
      </c>
      <c r="G73" s="30">
        <v>246.19</v>
      </c>
      <c r="H73" s="34">
        <v>264.2</v>
      </c>
      <c r="I73" s="30"/>
    </row>
    <row r="74" spans="1:18" x14ac:dyDescent="0.2">
      <c r="A74" s="44">
        <v>65</v>
      </c>
      <c r="B74" s="33">
        <v>182.83</v>
      </c>
      <c r="C74" s="30">
        <v>205.11</v>
      </c>
      <c r="D74" s="30">
        <v>223.16</v>
      </c>
      <c r="E74" s="30">
        <v>234.89</v>
      </c>
      <c r="F74" s="30">
        <v>238.31</v>
      </c>
      <c r="G74" s="30">
        <v>249.33</v>
      </c>
      <c r="H74" s="34">
        <v>267.76</v>
      </c>
      <c r="I74" s="30"/>
    </row>
    <row r="75" spans="1:18" x14ac:dyDescent="0.2">
      <c r="A75" s="44">
        <v>66</v>
      </c>
      <c r="B75" s="33">
        <v>184.92</v>
      </c>
      <c r="C75" s="30">
        <v>207.67</v>
      </c>
      <c r="D75" s="30">
        <v>226.05</v>
      </c>
      <c r="E75" s="30">
        <v>237.74</v>
      </c>
      <c r="F75" s="30">
        <v>241.3</v>
      </c>
      <c r="G75" s="30">
        <v>252.51</v>
      </c>
      <c r="H75" s="34">
        <v>271.27</v>
      </c>
      <c r="I75" s="30"/>
    </row>
    <row r="76" spans="1:18" x14ac:dyDescent="0.2">
      <c r="A76" s="44">
        <v>67</v>
      </c>
      <c r="B76" s="33" t="s">
        <v>28</v>
      </c>
      <c r="C76" s="30" t="s">
        <v>28</v>
      </c>
      <c r="D76" s="30" t="s">
        <v>28</v>
      </c>
      <c r="E76" s="30" t="s">
        <v>28</v>
      </c>
      <c r="F76" s="30" t="s">
        <v>28</v>
      </c>
      <c r="G76" s="30" t="s">
        <v>28</v>
      </c>
      <c r="H76" s="34" t="s">
        <v>28</v>
      </c>
      <c r="I76" s="30"/>
    </row>
    <row r="77" spans="1:18" x14ac:dyDescent="0.2">
      <c r="A77" s="44">
        <v>68</v>
      </c>
      <c r="B77" s="33" t="s">
        <v>28</v>
      </c>
      <c r="C77" s="30" t="s">
        <v>28</v>
      </c>
      <c r="D77" s="30" t="s">
        <v>28</v>
      </c>
      <c r="E77" s="30" t="s">
        <v>28</v>
      </c>
      <c r="F77" s="30" t="s">
        <v>28</v>
      </c>
      <c r="G77" s="30" t="s">
        <v>28</v>
      </c>
      <c r="H77" s="34" t="s">
        <v>28</v>
      </c>
      <c r="I77" s="30"/>
    </row>
    <row r="78" spans="1:18" x14ac:dyDescent="0.2">
      <c r="A78" s="44">
        <v>69</v>
      </c>
      <c r="B78" s="33" t="s">
        <v>28</v>
      </c>
      <c r="C78" s="30" t="s">
        <v>28</v>
      </c>
      <c r="D78" s="30" t="s">
        <v>28</v>
      </c>
      <c r="E78" s="30" t="s">
        <v>28</v>
      </c>
      <c r="F78" s="30" t="s">
        <v>28</v>
      </c>
      <c r="G78" s="30" t="s">
        <v>28</v>
      </c>
      <c r="H78" s="34" t="s">
        <v>28</v>
      </c>
      <c r="I78" s="30"/>
    </row>
    <row r="79" spans="1:18" x14ac:dyDescent="0.2">
      <c r="A79" s="45">
        <v>70</v>
      </c>
      <c r="B79" s="35" t="s">
        <v>28</v>
      </c>
      <c r="C79" s="36" t="s">
        <v>28</v>
      </c>
      <c r="D79" s="36" t="s">
        <v>28</v>
      </c>
      <c r="E79" s="36" t="s">
        <v>28</v>
      </c>
      <c r="F79" s="36" t="s">
        <v>28</v>
      </c>
      <c r="G79" s="36" t="s">
        <v>28</v>
      </c>
      <c r="H79" s="37" t="s">
        <v>28</v>
      </c>
      <c r="I79" s="30"/>
    </row>
    <row r="80" spans="1:1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2">
    <mergeCell ref="B8:H8"/>
    <mergeCell ref="A8:A9"/>
  </mergeCells>
  <pageMargins left="0.2" right="0.2" top="0.2" bottom="0.2" header="0.3" footer="0.3"/>
  <pageSetup orientation="portrait" r:id="rId1"/>
  <rowBreaks count="1" manualBreakCount="1">
    <brk id="51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R82"/>
  <sheetViews>
    <sheetView workbookViewId="0">
      <selection activeCell="H1" sqref="H1"/>
    </sheetView>
  </sheetViews>
  <sheetFormatPr defaultColWidth="9.140625" defaultRowHeight="15" x14ac:dyDescent="0.2"/>
  <cols>
    <col min="1" max="1" width="11.5703125" style="15" customWidth="1"/>
    <col min="2" max="2" width="11.140625" style="15" customWidth="1"/>
    <col min="3" max="3" width="11.7109375" style="15" customWidth="1"/>
    <col min="4" max="5" width="11.28515625" style="15" customWidth="1"/>
    <col min="6" max="6" width="11.7109375" style="15" customWidth="1"/>
    <col min="7" max="7" width="12.140625" style="15" customWidth="1"/>
    <col min="8" max="8" width="12.85546875" style="15" customWidth="1"/>
    <col min="9" max="9" width="12.28515625" style="15" customWidth="1"/>
    <col min="10" max="10" width="12.7109375" style="15" customWidth="1"/>
    <col min="11" max="11" width="11.7109375" style="15" customWidth="1"/>
    <col min="12" max="13" width="11.28515625" style="15" customWidth="1"/>
    <col min="14" max="14" width="11.7109375" style="15" customWidth="1"/>
    <col min="15" max="15" width="11.85546875" style="15" customWidth="1"/>
    <col min="16" max="17" width="11.85546875" style="15" bestFit="1" customWidth="1"/>
    <col min="18" max="18" width="7.42578125" style="15" customWidth="1"/>
    <col min="19" max="16384" width="9.140625" style="15"/>
  </cols>
  <sheetData>
    <row r="1" spans="1:18" ht="15.75" x14ac:dyDescent="0.25">
      <c r="A1" s="19" t="s">
        <v>72</v>
      </c>
      <c r="B1" s="24"/>
      <c r="C1" s="24"/>
      <c r="D1" s="24"/>
      <c r="E1" s="24"/>
      <c r="F1" s="10" t="s">
        <v>713</v>
      </c>
      <c r="G1" s="10"/>
      <c r="H1" s="817">
        <v>43852</v>
      </c>
      <c r="I1" s="59"/>
      <c r="J1" s="412"/>
      <c r="K1" s="422"/>
      <c r="L1" s="423"/>
      <c r="M1" s="413"/>
    </row>
    <row r="2" spans="1:18" ht="15.75" x14ac:dyDescent="0.25">
      <c r="A2" s="19"/>
      <c r="B2" s="24"/>
      <c r="C2" s="24"/>
      <c r="D2" s="24"/>
      <c r="E2" s="24"/>
      <c r="F2" s="24"/>
      <c r="G2" s="154"/>
      <c r="H2" s="24"/>
      <c r="I2" s="59"/>
      <c r="J2" s="14"/>
      <c r="M2" s="14"/>
    </row>
    <row r="3" spans="1:18" ht="15.75" x14ac:dyDescent="0.25">
      <c r="G3" s="910" t="s">
        <v>71</v>
      </c>
      <c r="H3" s="911"/>
      <c r="I3" s="911"/>
      <c r="M3" s="72"/>
    </row>
    <row r="4" spans="1:18" x14ac:dyDescent="0.2">
      <c r="E4" s="73">
        <v>2</v>
      </c>
      <c r="F4" s="74">
        <v>3</v>
      </c>
      <c r="G4" s="74">
        <v>4</v>
      </c>
      <c r="H4" s="10">
        <v>5</v>
      </c>
      <c r="I4" s="72">
        <v>6</v>
      </c>
      <c r="J4" s="72">
        <v>7</v>
      </c>
      <c r="K4" s="72">
        <v>8</v>
      </c>
      <c r="L4" s="24"/>
      <c r="M4" s="24"/>
    </row>
    <row r="5" spans="1:18" x14ac:dyDescent="0.2">
      <c r="A5" s="66" t="s">
        <v>8</v>
      </c>
      <c r="E5" s="122">
        <v>33.75</v>
      </c>
      <c r="F5" s="613">
        <v>35.35</v>
      </c>
      <c r="G5" s="613">
        <v>37.450000000000003</v>
      </c>
      <c r="H5" s="680">
        <v>36.450000000000003</v>
      </c>
      <c r="I5" s="613">
        <v>38.6</v>
      </c>
      <c r="J5" s="613">
        <v>36.450000000000003</v>
      </c>
      <c r="K5" s="613">
        <v>37.450000000000003</v>
      </c>
      <c r="L5" s="24"/>
      <c r="M5" s="24"/>
    </row>
    <row r="6" spans="1:18" x14ac:dyDescent="0.2">
      <c r="A6" s="66" t="s">
        <v>122</v>
      </c>
      <c r="E6" s="122">
        <v>35.35</v>
      </c>
      <c r="F6" s="613">
        <v>36.450000000000003</v>
      </c>
      <c r="G6" s="613">
        <v>38.6</v>
      </c>
      <c r="H6" s="680">
        <v>37.450000000000003</v>
      </c>
      <c r="I6" s="613">
        <v>39.6</v>
      </c>
      <c r="J6" s="613">
        <v>37.450000000000003</v>
      </c>
      <c r="K6" s="613">
        <v>38.6</v>
      </c>
      <c r="L6" s="24"/>
      <c r="M6" s="24"/>
    </row>
    <row r="7" spans="1:18" x14ac:dyDescent="0.2">
      <c r="A7" s="66" t="s">
        <v>13</v>
      </c>
      <c r="E7" s="122">
        <v>75.95</v>
      </c>
      <c r="F7" s="613">
        <v>77.5</v>
      </c>
      <c r="G7" s="613">
        <v>75.349999999999994</v>
      </c>
      <c r="H7" s="680">
        <v>79.650000000000006</v>
      </c>
      <c r="I7" s="613">
        <v>86.4</v>
      </c>
      <c r="J7" s="613">
        <v>78.599999999999994</v>
      </c>
      <c r="K7" s="613">
        <v>81.75</v>
      </c>
      <c r="L7" s="24"/>
      <c r="M7" s="24"/>
    </row>
    <row r="8" spans="1:18" x14ac:dyDescent="0.2">
      <c r="A8" s="66" t="s">
        <v>74</v>
      </c>
      <c r="E8" s="122">
        <v>99.1</v>
      </c>
      <c r="F8" s="613">
        <v>101.2</v>
      </c>
      <c r="G8" s="613">
        <v>99.1</v>
      </c>
      <c r="H8" s="680">
        <v>103.35</v>
      </c>
      <c r="I8" s="613">
        <v>109.15</v>
      </c>
      <c r="J8" s="613">
        <v>102.35</v>
      </c>
      <c r="K8" s="613">
        <v>107.05</v>
      </c>
      <c r="L8" s="24"/>
      <c r="M8" s="24"/>
    </row>
    <row r="9" spans="1:18" x14ac:dyDescent="0.2">
      <c r="R9" s="3"/>
    </row>
    <row r="10" spans="1:18" ht="15.75" x14ac:dyDescent="0.25">
      <c r="A10" s="907" t="s">
        <v>22</v>
      </c>
      <c r="B10" s="831" t="s">
        <v>71</v>
      </c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3"/>
      <c r="R10" s="6"/>
    </row>
    <row r="11" spans="1:18" ht="29.25" customHeight="1" x14ac:dyDescent="0.2">
      <c r="A11" s="908"/>
      <c r="B11" s="119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  <c r="J11" s="120">
        <v>10</v>
      </c>
      <c r="K11" s="120">
        <v>11</v>
      </c>
      <c r="L11" s="120">
        <v>12</v>
      </c>
      <c r="M11" s="120">
        <v>13</v>
      </c>
      <c r="N11" s="120">
        <v>14</v>
      </c>
      <c r="O11" s="120">
        <v>15</v>
      </c>
      <c r="P11" s="120">
        <v>16</v>
      </c>
      <c r="Q11" s="121">
        <v>17</v>
      </c>
      <c r="R11" s="4"/>
    </row>
    <row r="12" spans="1:18" x14ac:dyDescent="0.2">
      <c r="A12" s="43">
        <v>1</v>
      </c>
      <c r="B12" s="136">
        <v>44.5</v>
      </c>
      <c r="C12" s="137">
        <v>48.35</v>
      </c>
      <c r="D12" s="137">
        <v>54.75</v>
      </c>
      <c r="E12" s="137">
        <v>50.9</v>
      </c>
      <c r="F12" s="137">
        <v>52.45</v>
      </c>
      <c r="G12" s="137">
        <v>54.6</v>
      </c>
      <c r="H12" s="137">
        <v>49.4</v>
      </c>
      <c r="I12" s="137">
        <v>47.15</v>
      </c>
      <c r="J12" s="137">
        <v>54.1</v>
      </c>
      <c r="K12" s="137">
        <v>56.15</v>
      </c>
      <c r="L12" s="137">
        <v>55</v>
      </c>
      <c r="M12" s="137">
        <v>46.1</v>
      </c>
      <c r="N12" s="137">
        <v>53.45</v>
      </c>
      <c r="O12" s="137">
        <v>49.2</v>
      </c>
      <c r="P12" s="137">
        <v>46.9</v>
      </c>
      <c r="Q12" s="138">
        <v>45.35</v>
      </c>
      <c r="R12" s="30"/>
    </row>
    <row r="13" spans="1:18" x14ac:dyDescent="0.2">
      <c r="A13" s="44">
        <v>2</v>
      </c>
      <c r="B13" s="33">
        <v>48.45</v>
      </c>
      <c r="C13" s="30">
        <v>54.15</v>
      </c>
      <c r="D13" s="30">
        <v>60.55</v>
      </c>
      <c r="E13" s="30">
        <v>54.65</v>
      </c>
      <c r="F13" s="30">
        <v>57.25</v>
      </c>
      <c r="G13" s="30">
        <v>61.05</v>
      </c>
      <c r="H13" s="30">
        <v>54.25</v>
      </c>
      <c r="I13" s="30">
        <v>52.25</v>
      </c>
      <c r="J13" s="30">
        <v>59.1</v>
      </c>
      <c r="K13" s="30">
        <v>61.15</v>
      </c>
      <c r="L13" s="30">
        <v>58.95</v>
      </c>
      <c r="M13" s="30">
        <v>50.6</v>
      </c>
      <c r="N13" s="30">
        <v>58.65</v>
      </c>
      <c r="O13" s="30">
        <v>53.3</v>
      </c>
      <c r="P13" s="30">
        <v>50.95</v>
      </c>
      <c r="Q13" s="34">
        <v>49.8</v>
      </c>
      <c r="R13" s="30"/>
    </row>
    <row r="14" spans="1:18" x14ac:dyDescent="0.2">
      <c r="A14" s="44">
        <v>3</v>
      </c>
      <c r="B14" s="33">
        <v>52.4</v>
      </c>
      <c r="C14" s="30">
        <v>59.85</v>
      </c>
      <c r="D14" s="30">
        <v>66.45</v>
      </c>
      <c r="E14" s="30">
        <v>58.3</v>
      </c>
      <c r="F14" s="30">
        <v>61.9</v>
      </c>
      <c r="G14" s="30">
        <v>67.45</v>
      </c>
      <c r="H14" s="30">
        <v>59.1</v>
      </c>
      <c r="I14" s="30">
        <v>57.3</v>
      </c>
      <c r="J14" s="30">
        <v>64.05</v>
      </c>
      <c r="K14" s="30">
        <v>66.099999999999994</v>
      </c>
      <c r="L14" s="30">
        <v>63.05</v>
      </c>
      <c r="M14" s="30">
        <v>55.2</v>
      </c>
      <c r="N14" s="30">
        <v>63.8</v>
      </c>
      <c r="O14" s="30">
        <v>57.4</v>
      </c>
      <c r="P14" s="30">
        <v>55.15</v>
      </c>
      <c r="Q14" s="34">
        <v>54.3</v>
      </c>
      <c r="R14" s="30"/>
    </row>
    <row r="15" spans="1:18" x14ac:dyDescent="0.2">
      <c r="A15" s="44">
        <v>4</v>
      </c>
      <c r="B15" s="33">
        <v>56.35</v>
      </c>
      <c r="C15" s="30">
        <v>65.55</v>
      </c>
      <c r="D15" s="30">
        <v>72.25</v>
      </c>
      <c r="E15" s="30">
        <v>61.95</v>
      </c>
      <c r="F15" s="30">
        <v>66.55</v>
      </c>
      <c r="G15" s="30">
        <v>73.849999999999994</v>
      </c>
      <c r="H15" s="30">
        <v>64</v>
      </c>
      <c r="I15" s="30">
        <v>62.5</v>
      </c>
      <c r="J15" s="30">
        <v>69.05</v>
      </c>
      <c r="K15" s="30">
        <v>71.099999999999994</v>
      </c>
      <c r="L15" s="30">
        <v>67</v>
      </c>
      <c r="M15" s="30">
        <v>59.65</v>
      </c>
      <c r="N15" s="30">
        <v>69</v>
      </c>
      <c r="O15" s="30">
        <v>61.5</v>
      </c>
      <c r="P15" s="30">
        <v>59.2</v>
      </c>
      <c r="Q15" s="34">
        <v>58.75</v>
      </c>
      <c r="R15" s="30"/>
    </row>
    <row r="16" spans="1:18" x14ac:dyDescent="0.2">
      <c r="A16" s="44">
        <v>5</v>
      </c>
      <c r="B16" s="33">
        <v>60.3</v>
      </c>
      <c r="C16" s="30">
        <v>71.25</v>
      </c>
      <c r="D16" s="30">
        <v>78.05</v>
      </c>
      <c r="E16" s="30">
        <v>65.599999999999994</v>
      </c>
      <c r="F16" s="30">
        <v>71.25</v>
      </c>
      <c r="G16" s="30">
        <v>80.400000000000006</v>
      </c>
      <c r="H16" s="30">
        <v>68.95</v>
      </c>
      <c r="I16" s="30">
        <v>67.599999999999994</v>
      </c>
      <c r="J16" s="30">
        <v>74</v>
      </c>
      <c r="K16" s="30">
        <v>76.099999999999994</v>
      </c>
      <c r="L16" s="30">
        <v>70.95</v>
      </c>
      <c r="M16" s="30">
        <v>64.150000000000006</v>
      </c>
      <c r="N16" s="30">
        <v>74.3</v>
      </c>
      <c r="O16" s="30">
        <v>65.599999999999994</v>
      </c>
      <c r="P16" s="30">
        <v>63.25</v>
      </c>
      <c r="Q16" s="34">
        <v>63.35</v>
      </c>
      <c r="R16" s="30"/>
    </row>
    <row r="17" spans="1:18" x14ac:dyDescent="0.2">
      <c r="A17" s="44">
        <v>6</v>
      </c>
      <c r="B17" s="33">
        <v>63.2</v>
      </c>
      <c r="C17" s="30">
        <v>74.900000000000006</v>
      </c>
      <c r="D17" s="30">
        <v>83.45</v>
      </c>
      <c r="E17" s="30">
        <v>68.55</v>
      </c>
      <c r="F17" s="30">
        <v>75.2</v>
      </c>
      <c r="G17" s="30">
        <v>86.8</v>
      </c>
      <c r="H17" s="30">
        <v>73.099999999999994</v>
      </c>
      <c r="I17" s="30">
        <v>71.55</v>
      </c>
      <c r="J17" s="30">
        <v>79.7</v>
      </c>
      <c r="K17" s="30">
        <v>79.5</v>
      </c>
      <c r="L17" s="30">
        <v>74.25</v>
      </c>
      <c r="M17" s="30">
        <v>67.900000000000006</v>
      </c>
      <c r="N17" s="30">
        <v>78.349999999999994</v>
      </c>
      <c r="O17" s="30">
        <v>69.849999999999994</v>
      </c>
      <c r="P17" s="30">
        <v>67.099999999999994</v>
      </c>
      <c r="Q17" s="34">
        <v>66.349999999999994</v>
      </c>
      <c r="R17" s="30"/>
    </row>
    <row r="18" spans="1:18" x14ac:dyDescent="0.2">
      <c r="A18" s="44">
        <v>7</v>
      </c>
      <c r="B18" s="33">
        <v>66.25</v>
      </c>
      <c r="C18" s="30">
        <v>78.55</v>
      </c>
      <c r="D18" s="30">
        <v>88.85</v>
      </c>
      <c r="E18" s="30">
        <v>71.45</v>
      </c>
      <c r="F18" s="30">
        <v>79.150000000000006</v>
      </c>
      <c r="G18" s="30">
        <v>93.25</v>
      </c>
      <c r="H18" s="30">
        <v>77.25</v>
      </c>
      <c r="I18" s="30">
        <v>75.5</v>
      </c>
      <c r="J18" s="30">
        <v>85.4</v>
      </c>
      <c r="K18" s="30">
        <v>82.95</v>
      </c>
      <c r="L18" s="30">
        <v>77.599999999999994</v>
      </c>
      <c r="M18" s="30">
        <v>71.55</v>
      </c>
      <c r="N18" s="30">
        <v>82.4</v>
      </c>
      <c r="O18" s="30">
        <v>73.95</v>
      </c>
      <c r="P18" s="30">
        <v>70.95</v>
      </c>
      <c r="Q18" s="34">
        <v>69.400000000000006</v>
      </c>
      <c r="R18" s="30"/>
    </row>
    <row r="19" spans="1:18" x14ac:dyDescent="0.2">
      <c r="A19" s="44">
        <v>8</v>
      </c>
      <c r="B19" s="33">
        <v>69.150000000000006</v>
      </c>
      <c r="C19" s="30">
        <v>82.15</v>
      </c>
      <c r="D19" s="30">
        <v>94.2</v>
      </c>
      <c r="E19" s="30">
        <v>74.349999999999994</v>
      </c>
      <c r="F19" s="30">
        <v>83.05</v>
      </c>
      <c r="G19" s="30">
        <v>99.65</v>
      </c>
      <c r="H19" s="30">
        <v>81.400000000000006</v>
      </c>
      <c r="I19" s="30">
        <v>79.45</v>
      </c>
      <c r="J19" s="30">
        <v>91.1</v>
      </c>
      <c r="K19" s="30">
        <v>86.35</v>
      </c>
      <c r="L19" s="30">
        <v>80.95</v>
      </c>
      <c r="M19" s="30">
        <v>75.2</v>
      </c>
      <c r="N19" s="30">
        <v>86.45</v>
      </c>
      <c r="O19" s="30">
        <v>78.05</v>
      </c>
      <c r="P19" s="30">
        <v>74.900000000000006</v>
      </c>
      <c r="Q19" s="34">
        <v>72.400000000000006</v>
      </c>
      <c r="R19" s="30"/>
    </row>
    <row r="20" spans="1:18" x14ac:dyDescent="0.2">
      <c r="A20" s="44">
        <v>9</v>
      </c>
      <c r="B20" s="33">
        <v>72.099999999999994</v>
      </c>
      <c r="C20" s="30">
        <v>85.8</v>
      </c>
      <c r="D20" s="30">
        <v>99.7</v>
      </c>
      <c r="E20" s="30">
        <v>77.3</v>
      </c>
      <c r="F20" s="30">
        <v>87</v>
      </c>
      <c r="G20" s="30">
        <v>106.2</v>
      </c>
      <c r="H20" s="30">
        <v>85.6</v>
      </c>
      <c r="I20" s="30">
        <v>83.5</v>
      </c>
      <c r="J20" s="30">
        <v>96.8</v>
      </c>
      <c r="K20" s="30">
        <v>89.8</v>
      </c>
      <c r="L20" s="30">
        <v>84.3</v>
      </c>
      <c r="M20" s="30">
        <v>78.849999999999994</v>
      </c>
      <c r="N20" s="30">
        <v>90.55</v>
      </c>
      <c r="O20" s="30">
        <v>82.15</v>
      </c>
      <c r="P20" s="30">
        <v>78.8</v>
      </c>
      <c r="Q20" s="34">
        <v>75.45</v>
      </c>
      <c r="R20" s="30"/>
    </row>
    <row r="21" spans="1:18" x14ac:dyDescent="0.2">
      <c r="A21" s="44">
        <v>10</v>
      </c>
      <c r="B21" s="33">
        <v>75</v>
      </c>
      <c r="C21" s="30">
        <v>89.45</v>
      </c>
      <c r="D21" s="30">
        <v>105.1</v>
      </c>
      <c r="E21" s="30">
        <v>80.2</v>
      </c>
      <c r="F21" s="30">
        <v>90.95</v>
      </c>
      <c r="G21" s="30">
        <v>112.6</v>
      </c>
      <c r="H21" s="30">
        <v>89.75</v>
      </c>
      <c r="I21" s="30">
        <v>87.5</v>
      </c>
      <c r="J21" s="30">
        <v>102.6</v>
      </c>
      <c r="K21" s="30">
        <v>93.2</v>
      </c>
      <c r="L21" s="30">
        <v>87.6</v>
      </c>
      <c r="M21" s="30">
        <v>82.6</v>
      </c>
      <c r="N21" s="30">
        <v>94.7</v>
      </c>
      <c r="O21" s="30">
        <v>86.25</v>
      </c>
      <c r="P21" s="30">
        <v>82.65</v>
      </c>
      <c r="Q21" s="34">
        <v>78.5</v>
      </c>
      <c r="R21" s="30"/>
    </row>
    <row r="22" spans="1:18" x14ac:dyDescent="0.2">
      <c r="A22" s="44">
        <v>11</v>
      </c>
      <c r="B22" s="33">
        <v>77.650000000000006</v>
      </c>
      <c r="C22" s="30">
        <v>93.1</v>
      </c>
      <c r="D22" s="30">
        <v>110.5</v>
      </c>
      <c r="E22" s="30">
        <v>83.25</v>
      </c>
      <c r="F22" s="30">
        <v>95.5</v>
      </c>
      <c r="G22" s="30">
        <v>119.1</v>
      </c>
      <c r="H22" s="30">
        <v>94.2</v>
      </c>
      <c r="I22" s="30">
        <v>91.1</v>
      </c>
      <c r="J22" s="30">
        <v>108.2</v>
      </c>
      <c r="K22" s="30">
        <v>96.65</v>
      </c>
      <c r="L22" s="30">
        <v>91.05</v>
      </c>
      <c r="M22" s="30">
        <v>85.2</v>
      </c>
      <c r="N22" s="30">
        <v>98.75</v>
      </c>
      <c r="O22" s="30">
        <v>90.85</v>
      </c>
      <c r="P22" s="30">
        <v>84.75</v>
      </c>
      <c r="Q22" s="34">
        <v>81.3</v>
      </c>
      <c r="R22" s="30"/>
    </row>
    <row r="23" spans="1:18" x14ac:dyDescent="0.2">
      <c r="A23" s="44">
        <v>12</v>
      </c>
      <c r="B23" s="33">
        <v>80.25</v>
      </c>
      <c r="C23" s="30">
        <v>96.85</v>
      </c>
      <c r="D23" s="30">
        <v>115.9</v>
      </c>
      <c r="E23" s="30">
        <v>86.25</v>
      </c>
      <c r="F23" s="30">
        <v>100.1</v>
      </c>
      <c r="G23" s="30">
        <v>125.6</v>
      </c>
      <c r="H23" s="30">
        <v>98.65</v>
      </c>
      <c r="I23" s="30">
        <v>94.75</v>
      </c>
      <c r="J23" s="30">
        <v>113.8</v>
      </c>
      <c r="K23" s="30">
        <v>100.1</v>
      </c>
      <c r="L23" s="30">
        <v>94.4</v>
      </c>
      <c r="M23" s="30">
        <v>87.9</v>
      </c>
      <c r="N23" s="30">
        <v>102.8</v>
      </c>
      <c r="O23" s="30">
        <v>95.4</v>
      </c>
      <c r="P23" s="30">
        <v>86.85</v>
      </c>
      <c r="Q23" s="34">
        <v>84.1</v>
      </c>
      <c r="R23" s="30"/>
    </row>
    <row r="24" spans="1:18" x14ac:dyDescent="0.2">
      <c r="A24" s="44">
        <v>13</v>
      </c>
      <c r="B24" s="33">
        <v>82.9</v>
      </c>
      <c r="C24" s="30">
        <v>100.5</v>
      </c>
      <c r="D24" s="30">
        <v>121.3</v>
      </c>
      <c r="E24" s="30">
        <v>89.3</v>
      </c>
      <c r="F24" s="30">
        <v>104.65</v>
      </c>
      <c r="G24" s="30">
        <v>132.1</v>
      </c>
      <c r="H24" s="30">
        <v>103.15</v>
      </c>
      <c r="I24" s="30">
        <v>98.4</v>
      </c>
      <c r="J24" s="30">
        <v>119.35</v>
      </c>
      <c r="K24" s="30">
        <v>103.55</v>
      </c>
      <c r="L24" s="30">
        <v>97.7</v>
      </c>
      <c r="M24" s="30">
        <v>90.6</v>
      </c>
      <c r="N24" s="30">
        <v>106.9</v>
      </c>
      <c r="O24" s="30">
        <v>100.1</v>
      </c>
      <c r="P24" s="30">
        <v>88.9</v>
      </c>
      <c r="Q24" s="34">
        <v>86.95</v>
      </c>
      <c r="R24" s="30"/>
    </row>
    <row r="25" spans="1:18" x14ac:dyDescent="0.2">
      <c r="A25" s="44">
        <v>14</v>
      </c>
      <c r="B25" s="33">
        <v>85.5</v>
      </c>
      <c r="C25" s="30">
        <v>104.15</v>
      </c>
      <c r="D25" s="30">
        <v>126.65</v>
      </c>
      <c r="E25" s="30">
        <v>92.3</v>
      </c>
      <c r="F25" s="30">
        <v>109.25</v>
      </c>
      <c r="G25" s="30">
        <v>138.65</v>
      </c>
      <c r="H25" s="30">
        <v>107.7</v>
      </c>
      <c r="I25" s="30">
        <v>102.05</v>
      </c>
      <c r="J25" s="30">
        <v>124.95</v>
      </c>
      <c r="K25" s="30">
        <v>106.95</v>
      </c>
      <c r="L25" s="30">
        <v>101.05</v>
      </c>
      <c r="M25" s="30">
        <v>93.35</v>
      </c>
      <c r="N25" s="30">
        <v>111.05</v>
      </c>
      <c r="O25" s="30">
        <v>104.65</v>
      </c>
      <c r="P25" s="30">
        <v>91</v>
      </c>
      <c r="Q25" s="34">
        <v>89.9</v>
      </c>
      <c r="R25" s="30"/>
    </row>
    <row r="26" spans="1:18" x14ac:dyDescent="0.2">
      <c r="A26" s="44">
        <v>15</v>
      </c>
      <c r="B26" s="33">
        <v>88.1</v>
      </c>
      <c r="C26" s="30">
        <v>107.75</v>
      </c>
      <c r="D26" s="30">
        <v>132.15</v>
      </c>
      <c r="E26" s="30">
        <v>95.35</v>
      </c>
      <c r="F26" s="30">
        <v>113.9</v>
      </c>
      <c r="G26" s="30">
        <v>145.15</v>
      </c>
      <c r="H26" s="30">
        <v>112.2</v>
      </c>
      <c r="I26" s="30">
        <v>105.7</v>
      </c>
      <c r="J26" s="30">
        <v>130.55000000000001</v>
      </c>
      <c r="K26" s="30">
        <v>110.4</v>
      </c>
      <c r="L26" s="30">
        <v>104.4</v>
      </c>
      <c r="M26" s="30">
        <v>96.05</v>
      </c>
      <c r="N26" s="30">
        <v>115.1</v>
      </c>
      <c r="O26" s="30">
        <v>109.2</v>
      </c>
      <c r="P26" s="30">
        <v>93.1</v>
      </c>
      <c r="Q26" s="34">
        <v>92.7</v>
      </c>
      <c r="R26" s="30"/>
    </row>
    <row r="27" spans="1:18" x14ac:dyDescent="0.2">
      <c r="A27" s="44">
        <v>16</v>
      </c>
      <c r="B27" s="33">
        <v>90.75</v>
      </c>
      <c r="C27" s="30">
        <v>111.4</v>
      </c>
      <c r="D27" s="30">
        <v>137.55000000000001</v>
      </c>
      <c r="E27" s="30">
        <v>98.35</v>
      </c>
      <c r="F27" s="30">
        <v>118.5</v>
      </c>
      <c r="G27" s="30">
        <v>151.65</v>
      </c>
      <c r="H27" s="30">
        <v>116.65</v>
      </c>
      <c r="I27" s="30">
        <v>109.25</v>
      </c>
      <c r="J27" s="30">
        <v>136.25</v>
      </c>
      <c r="K27" s="30">
        <v>113.85</v>
      </c>
      <c r="L27" s="30">
        <v>107.75</v>
      </c>
      <c r="M27" s="30">
        <v>98.75</v>
      </c>
      <c r="N27" s="30">
        <v>118.75</v>
      </c>
      <c r="O27" s="30">
        <v>113.8</v>
      </c>
      <c r="P27" s="30">
        <v>95.2</v>
      </c>
      <c r="Q27" s="34">
        <v>95.5</v>
      </c>
      <c r="R27" s="30"/>
    </row>
    <row r="28" spans="1:18" x14ac:dyDescent="0.2">
      <c r="A28" s="44">
        <v>17</v>
      </c>
      <c r="B28" s="33">
        <v>93.35</v>
      </c>
      <c r="C28" s="30">
        <v>115.05</v>
      </c>
      <c r="D28" s="30">
        <v>142.94999999999999</v>
      </c>
      <c r="E28" s="30">
        <v>101.4</v>
      </c>
      <c r="F28" s="30">
        <v>123.05</v>
      </c>
      <c r="G28" s="30">
        <v>158.15</v>
      </c>
      <c r="H28" s="30">
        <v>121.1</v>
      </c>
      <c r="I28" s="30">
        <v>112.75</v>
      </c>
      <c r="J28" s="30">
        <v>141.85</v>
      </c>
      <c r="K28" s="30">
        <v>117.3</v>
      </c>
      <c r="L28" s="30">
        <v>111.05</v>
      </c>
      <c r="M28" s="30">
        <v>101.45</v>
      </c>
      <c r="N28" s="30">
        <v>122.4</v>
      </c>
      <c r="O28" s="30">
        <v>118.35</v>
      </c>
      <c r="P28" s="30">
        <v>97.3</v>
      </c>
      <c r="Q28" s="34">
        <v>98.35</v>
      </c>
      <c r="R28" s="30"/>
    </row>
    <row r="29" spans="1:18" x14ac:dyDescent="0.2">
      <c r="A29" s="44">
        <v>18</v>
      </c>
      <c r="B29" s="33">
        <v>95.95</v>
      </c>
      <c r="C29" s="30">
        <v>118.7</v>
      </c>
      <c r="D29" s="30">
        <v>148.35</v>
      </c>
      <c r="E29" s="30">
        <v>104.4</v>
      </c>
      <c r="F29" s="30">
        <v>127.6</v>
      </c>
      <c r="G29" s="30">
        <v>164.7</v>
      </c>
      <c r="H29" s="30">
        <v>125.6</v>
      </c>
      <c r="I29" s="30">
        <v>116.3</v>
      </c>
      <c r="J29" s="30">
        <v>147.44999999999999</v>
      </c>
      <c r="K29" s="30">
        <v>120.7</v>
      </c>
      <c r="L29" s="30">
        <v>114.4</v>
      </c>
      <c r="M29" s="30">
        <v>104.2</v>
      </c>
      <c r="N29" s="30">
        <v>126.05</v>
      </c>
      <c r="O29" s="30">
        <v>123.05</v>
      </c>
      <c r="P29" s="30">
        <v>99.4</v>
      </c>
      <c r="Q29" s="34">
        <v>101.15</v>
      </c>
      <c r="R29" s="30"/>
    </row>
    <row r="30" spans="1:18" x14ac:dyDescent="0.2">
      <c r="A30" s="44">
        <v>19</v>
      </c>
      <c r="B30" s="33">
        <v>98.7</v>
      </c>
      <c r="C30" s="30">
        <v>122.35</v>
      </c>
      <c r="D30" s="30">
        <v>153.69999999999999</v>
      </c>
      <c r="E30" s="30">
        <v>107.55</v>
      </c>
      <c r="F30" s="30">
        <v>132.19999999999999</v>
      </c>
      <c r="G30" s="30">
        <v>171.2</v>
      </c>
      <c r="H30" s="30">
        <v>130.15</v>
      </c>
      <c r="I30" s="30">
        <v>119.85</v>
      </c>
      <c r="J30" s="30">
        <v>153.05000000000001</v>
      </c>
      <c r="K30" s="30">
        <v>124.15</v>
      </c>
      <c r="L30" s="30">
        <v>117.75</v>
      </c>
      <c r="M30" s="30">
        <v>106.9</v>
      </c>
      <c r="N30" s="30">
        <v>129.65</v>
      </c>
      <c r="O30" s="30">
        <v>127.6</v>
      </c>
      <c r="P30" s="30">
        <v>101.5</v>
      </c>
      <c r="Q30" s="34">
        <v>104</v>
      </c>
      <c r="R30" s="30"/>
    </row>
    <row r="31" spans="1:18" x14ac:dyDescent="0.2">
      <c r="A31" s="44">
        <v>20</v>
      </c>
      <c r="B31" s="33">
        <v>101.3</v>
      </c>
      <c r="C31" s="30">
        <v>126</v>
      </c>
      <c r="D31" s="30">
        <v>159.1</v>
      </c>
      <c r="E31" s="30">
        <v>110.6</v>
      </c>
      <c r="F31" s="30">
        <v>136.75</v>
      </c>
      <c r="G31" s="30">
        <v>177.7</v>
      </c>
      <c r="H31" s="30">
        <v>134.65</v>
      </c>
      <c r="I31" s="30">
        <v>123.4</v>
      </c>
      <c r="J31" s="30">
        <v>158.65</v>
      </c>
      <c r="K31" s="30">
        <v>127.7</v>
      </c>
      <c r="L31" s="30">
        <v>121.05</v>
      </c>
      <c r="M31" s="30">
        <v>109.6</v>
      </c>
      <c r="N31" s="30">
        <v>133.30000000000001</v>
      </c>
      <c r="O31" s="30">
        <v>132.19999999999999</v>
      </c>
      <c r="P31" s="30">
        <v>103.5</v>
      </c>
      <c r="Q31" s="34">
        <v>106.8</v>
      </c>
      <c r="R31" s="30"/>
    </row>
    <row r="32" spans="1:18" x14ac:dyDescent="0.2">
      <c r="A32" s="44">
        <v>21</v>
      </c>
      <c r="B32" s="33">
        <v>103.95</v>
      </c>
      <c r="C32" s="30">
        <v>129.6</v>
      </c>
      <c r="D32" s="30">
        <v>164.6</v>
      </c>
      <c r="E32" s="30">
        <v>113.6</v>
      </c>
      <c r="F32" s="30">
        <v>141.44999999999999</v>
      </c>
      <c r="G32" s="30">
        <v>184.2</v>
      </c>
      <c r="H32" s="30">
        <v>139.1</v>
      </c>
      <c r="I32" s="30">
        <v>126.9</v>
      </c>
      <c r="J32" s="30">
        <v>164.25</v>
      </c>
      <c r="K32" s="30">
        <v>131.15</v>
      </c>
      <c r="L32" s="30">
        <v>124.4</v>
      </c>
      <c r="M32" s="30">
        <v>112.2</v>
      </c>
      <c r="N32" s="30">
        <v>136.94999999999999</v>
      </c>
      <c r="O32" s="30">
        <v>136.75</v>
      </c>
      <c r="P32" s="30">
        <v>105.6</v>
      </c>
      <c r="Q32" s="34">
        <v>109.65</v>
      </c>
      <c r="R32" s="30"/>
    </row>
    <row r="33" spans="1:18" x14ac:dyDescent="0.2">
      <c r="A33" s="44">
        <v>22</v>
      </c>
      <c r="B33" s="33">
        <v>106.55</v>
      </c>
      <c r="C33" s="30">
        <v>133.25</v>
      </c>
      <c r="D33" s="30">
        <v>170</v>
      </c>
      <c r="E33" s="30">
        <v>116.65</v>
      </c>
      <c r="F33" s="30">
        <v>146</v>
      </c>
      <c r="G33" s="30">
        <v>190.75</v>
      </c>
      <c r="H33" s="30">
        <v>143.55000000000001</v>
      </c>
      <c r="I33" s="30">
        <v>130.44999999999999</v>
      </c>
      <c r="J33" s="30">
        <v>169.95</v>
      </c>
      <c r="K33" s="30">
        <v>134.55000000000001</v>
      </c>
      <c r="L33" s="30">
        <v>127.75</v>
      </c>
      <c r="M33" s="30">
        <v>114.95</v>
      </c>
      <c r="N33" s="30">
        <v>140.6</v>
      </c>
      <c r="O33" s="30">
        <v>141.35</v>
      </c>
      <c r="P33" s="30">
        <v>107.7</v>
      </c>
      <c r="Q33" s="34">
        <v>112.45</v>
      </c>
      <c r="R33" s="30"/>
    </row>
    <row r="34" spans="1:18" x14ac:dyDescent="0.2">
      <c r="A34" s="44">
        <v>23</v>
      </c>
      <c r="B34" s="33">
        <v>109.15</v>
      </c>
      <c r="C34" s="30">
        <v>136.9</v>
      </c>
      <c r="D34" s="30">
        <v>175.4</v>
      </c>
      <c r="E34" s="30">
        <v>119.65</v>
      </c>
      <c r="F34" s="30">
        <v>150.6</v>
      </c>
      <c r="G34" s="30">
        <v>197.25</v>
      </c>
      <c r="H34" s="30">
        <v>148.05000000000001</v>
      </c>
      <c r="I34" s="30">
        <v>134.1</v>
      </c>
      <c r="J34" s="30">
        <v>175.55</v>
      </c>
      <c r="K34" s="30">
        <v>138</v>
      </c>
      <c r="L34" s="30">
        <v>131.05000000000001</v>
      </c>
      <c r="M34" s="30">
        <v>117.65</v>
      </c>
      <c r="N34" s="30">
        <v>144.25</v>
      </c>
      <c r="O34" s="30">
        <v>146</v>
      </c>
      <c r="P34" s="30">
        <v>109.8</v>
      </c>
      <c r="Q34" s="34">
        <v>115.3</v>
      </c>
      <c r="R34" s="30"/>
    </row>
    <row r="35" spans="1:18" x14ac:dyDescent="0.2">
      <c r="A35" s="44">
        <v>24</v>
      </c>
      <c r="B35" s="33">
        <v>111.8</v>
      </c>
      <c r="C35" s="30">
        <v>140.55000000000001</v>
      </c>
      <c r="D35" s="30">
        <v>180.8</v>
      </c>
      <c r="E35" s="30">
        <v>122.7</v>
      </c>
      <c r="F35" s="30">
        <v>155.15</v>
      </c>
      <c r="G35" s="30">
        <v>203.85</v>
      </c>
      <c r="H35" s="30">
        <v>152.6</v>
      </c>
      <c r="I35" s="30">
        <v>137.65</v>
      </c>
      <c r="J35" s="30">
        <v>181.1</v>
      </c>
      <c r="K35" s="30">
        <v>141.44999999999999</v>
      </c>
      <c r="L35" s="30">
        <v>134.4</v>
      </c>
      <c r="M35" s="30">
        <v>120.35</v>
      </c>
      <c r="N35" s="30">
        <v>147.9</v>
      </c>
      <c r="O35" s="30">
        <v>150.6</v>
      </c>
      <c r="P35" s="30">
        <v>111.9</v>
      </c>
      <c r="Q35" s="34">
        <v>118.1</v>
      </c>
      <c r="R35" s="30"/>
    </row>
    <row r="36" spans="1:18" x14ac:dyDescent="0.2">
      <c r="A36" s="44">
        <v>25</v>
      </c>
      <c r="B36" s="33">
        <v>114.4</v>
      </c>
      <c r="C36" s="30">
        <v>144.19999999999999</v>
      </c>
      <c r="D36" s="30">
        <v>186.15</v>
      </c>
      <c r="E36" s="30">
        <v>125.7</v>
      </c>
      <c r="F36" s="30">
        <v>159.75</v>
      </c>
      <c r="G36" s="30">
        <v>210.35</v>
      </c>
      <c r="H36" s="30">
        <v>157.1</v>
      </c>
      <c r="I36" s="30">
        <v>141.19999999999999</v>
      </c>
      <c r="J36" s="30">
        <v>186.7</v>
      </c>
      <c r="K36" s="30">
        <v>144.9</v>
      </c>
      <c r="L36" s="30">
        <v>137.75</v>
      </c>
      <c r="M36" s="30">
        <v>123.05</v>
      </c>
      <c r="N36" s="30">
        <v>151.5</v>
      </c>
      <c r="O36" s="30">
        <v>155.15</v>
      </c>
      <c r="P36" s="30">
        <v>114</v>
      </c>
      <c r="Q36" s="34">
        <v>120.95</v>
      </c>
      <c r="R36" s="30"/>
    </row>
    <row r="37" spans="1:18" x14ac:dyDescent="0.2">
      <c r="A37" s="44">
        <v>26</v>
      </c>
      <c r="B37" s="33">
        <v>117</v>
      </c>
      <c r="C37" s="30">
        <v>147.85</v>
      </c>
      <c r="D37" s="30">
        <v>191.55</v>
      </c>
      <c r="E37" s="30">
        <v>128.75</v>
      </c>
      <c r="F37" s="30">
        <v>164.4</v>
      </c>
      <c r="G37" s="30">
        <v>216.9</v>
      </c>
      <c r="H37" s="30">
        <v>161.55000000000001</v>
      </c>
      <c r="I37" s="30">
        <v>144.69999999999999</v>
      </c>
      <c r="J37" s="30">
        <v>192.3</v>
      </c>
      <c r="K37" s="30">
        <v>148.30000000000001</v>
      </c>
      <c r="L37" s="30">
        <v>141.19999999999999</v>
      </c>
      <c r="M37" s="30">
        <v>125.8</v>
      </c>
      <c r="N37" s="30">
        <v>155.15</v>
      </c>
      <c r="O37" s="30">
        <v>159.69999999999999</v>
      </c>
      <c r="P37" s="30">
        <v>116.1</v>
      </c>
      <c r="Q37" s="34">
        <v>123.85</v>
      </c>
      <c r="R37" s="30"/>
    </row>
    <row r="38" spans="1:18" x14ac:dyDescent="0.2">
      <c r="A38" s="44">
        <v>27</v>
      </c>
      <c r="B38" s="33">
        <v>119.65</v>
      </c>
      <c r="C38" s="30">
        <v>151.44999999999999</v>
      </c>
      <c r="D38" s="30">
        <v>197.05</v>
      </c>
      <c r="E38" s="30">
        <v>131.80000000000001</v>
      </c>
      <c r="F38" s="30">
        <v>168.95</v>
      </c>
      <c r="G38" s="30">
        <v>223.4</v>
      </c>
      <c r="H38" s="30">
        <v>166</v>
      </c>
      <c r="I38" s="30">
        <v>148.25</v>
      </c>
      <c r="J38" s="30">
        <v>197.9</v>
      </c>
      <c r="K38" s="30">
        <v>151.75</v>
      </c>
      <c r="L38" s="30">
        <v>144.5</v>
      </c>
      <c r="M38" s="30">
        <v>128.5</v>
      </c>
      <c r="N38" s="30">
        <v>158.80000000000001</v>
      </c>
      <c r="O38" s="30">
        <v>164.3</v>
      </c>
      <c r="P38" s="30">
        <v>118.2</v>
      </c>
      <c r="Q38" s="34">
        <v>126.7</v>
      </c>
      <c r="R38" s="30"/>
    </row>
    <row r="39" spans="1:18" x14ac:dyDescent="0.2">
      <c r="A39" s="44">
        <v>28</v>
      </c>
      <c r="B39" s="33">
        <v>122.25</v>
      </c>
      <c r="C39" s="30">
        <v>155.1</v>
      </c>
      <c r="D39" s="30">
        <v>202.45</v>
      </c>
      <c r="E39" s="30">
        <v>134.80000000000001</v>
      </c>
      <c r="F39" s="30">
        <v>173.55</v>
      </c>
      <c r="G39" s="30">
        <v>229.9</v>
      </c>
      <c r="H39" s="30">
        <v>170.5</v>
      </c>
      <c r="I39" s="30">
        <v>151.80000000000001</v>
      </c>
      <c r="J39" s="30">
        <v>203.6</v>
      </c>
      <c r="K39" s="30">
        <v>155.19999999999999</v>
      </c>
      <c r="L39" s="30">
        <v>147.85</v>
      </c>
      <c r="M39" s="30">
        <v>131.19999999999999</v>
      </c>
      <c r="N39" s="30">
        <v>162.44999999999999</v>
      </c>
      <c r="O39" s="30">
        <v>168.95</v>
      </c>
      <c r="P39" s="30">
        <v>120.3</v>
      </c>
      <c r="Q39" s="34">
        <v>129.5</v>
      </c>
      <c r="R39" s="30"/>
    </row>
    <row r="40" spans="1:18" x14ac:dyDescent="0.2">
      <c r="A40" s="44">
        <v>29</v>
      </c>
      <c r="B40" s="33">
        <v>124.85</v>
      </c>
      <c r="C40" s="30">
        <v>158.85</v>
      </c>
      <c r="D40" s="30">
        <v>207.85</v>
      </c>
      <c r="E40" s="30">
        <v>137.85</v>
      </c>
      <c r="F40" s="30">
        <v>178.1</v>
      </c>
      <c r="G40" s="30">
        <v>236.4</v>
      </c>
      <c r="H40" s="30">
        <v>175.05</v>
      </c>
      <c r="I40" s="30">
        <v>155.35</v>
      </c>
      <c r="J40" s="30">
        <v>209.2</v>
      </c>
      <c r="K40" s="30">
        <v>158.65</v>
      </c>
      <c r="L40" s="30">
        <v>151.19999999999999</v>
      </c>
      <c r="M40" s="30">
        <v>133.9</v>
      </c>
      <c r="N40" s="30">
        <v>166.2</v>
      </c>
      <c r="O40" s="30">
        <v>173.55</v>
      </c>
      <c r="P40" s="30">
        <v>122.4</v>
      </c>
      <c r="Q40" s="34">
        <v>132.30000000000001</v>
      </c>
      <c r="R40" s="30"/>
    </row>
    <row r="41" spans="1:18" x14ac:dyDescent="0.2">
      <c r="A41" s="44">
        <v>30</v>
      </c>
      <c r="B41" s="33">
        <v>127.5</v>
      </c>
      <c r="C41" s="30">
        <v>162.5</v>
      </c>
      <c r="D41" s="30">
        <v>213.2</v>
      </c>
      <c r="E41" s="30">
        <v>140.85</v>
      </c>
      <c r="F41" s="30">
        <v>182.7</v>
      </c>
      <c r="G41" s="30">
        <v>242.95</v>
      </c>
      <c r="H41" s="30">
        <v>179.55</v>
      </c>
      <c r="I41" s="30">
        <v>158.9</v>
      </c>
      <c r="J41" s="30">
        <v>214.8</v>
      </c>
      <c r="K41" s="30">
        <v>162.05000000000001</v>
      </c>
      <c r="L41" s="30">
        <v>154.5</v>
      </c>
      <c r="M41" s="30">
        <v>136.65</v>
      </c>
      <c r="N41" s="30">
        <v>169.85</v>
      </c>
      <c r="O41" s="30">
        <v>178.1</v>
      </c>
      <c r="P41" s="30">
        <v>124.5</v>
      </c>
      <c r="Q41" s="34">
        <v>135.15</v>
      </c>
      <c r="R41" s="30"/>
    </row>
    <row r="42" spans="1:18" x14ac:dyDescent="0.2">
      <c r="A42" s="44">
        <v>31</v>
      </c>
      <c r="B42" s="33">
        <v>130.19999999999999</v>
      </c>
      <c r="C42" s="30">
        <v>166.15</v>
      </c>
      <c r="D42" s="30">
        <v>218.6</v>
      </c>
      <c r="E42" s="30">
        <v>143.9</v>
      </c>
      <c r="F42" s="30">
        <v>187.35</v>
      </c>
      <c r="G42" s="30">
        <v>249.45</v>
      </c>
      <c r="H42" s="30">
        <v>184</v>
      </c>
      <c r="I42" s="30">
        <v>162.4</v>
      </c>
      <c r="J42" s="30">
        <v>220.4</v>
      </c>
      <c r="K42" s="30">
        <v>165.5</v>
      </c>
      <c r="L42" s="30">
        <v>157.85</v>
      </c>
      <c r="M42" s="30">
        <v>139.35</v>
      </c>
      <c r="N42" s="30">
        <v>173.45</v>
      </c>
      <c r="O42" s="30">
        <v>182.7</v>
      </c>
      <c r="P42" s="30">
        <v>126.6</v>
      </c>
      <c r="Q42" s="34">
        <v>137.94999999999999</v>
      </c>
      <c r="R42" s="30"/>
    </row>
    <row r="43" spans="1:18" x14ac:dyDescent="0.2">
      <c r="A43" s="44">
        <v>32</v>
      </c>
      <c r="B43" s="33">
        <v>132.85</v>
      </c>
      <c r="C43" s="30">
        <v>169.8</v>
      </c>
      <c r="D43" s="30">
        <v>224.1</v>
      </c>
      <c r="E43" s="30">
        <v>147</v>
      </c>
      <c r="F43" s="30">
        <v>191.95</v>
      </c>
      <c r="G43" s="30">
        <v>255.95</v>
      </c>
      <c r="H43" s="30">
        <v>188.45</v>
      </c>
      <c r="I43" s="30">
        <v>165.95</v>
      </c>
      <c r="J43" s="30">
        <v>226</v>
      </c>
      <c r="K43" s="30">
        <v>168.95</v>
      </c>
      <c r="L43" s="30">
        <v>161.19999999999999</v>
      </c>
      <c r="M43" s="30">
        <v>142.05000000000001</v>
      </c>
      <c r="N43" s="30">
        <v>177.1</v>
      </c>
      <c r="O43" s="30">
        <v>187.25</v>
      </c>
      <c r="P43" s="30">
        <v>128.69999999999999</v>
      </c>
      <c r="Q43" s="34">
        <v>140.80000000000001</v>
      </c>
      <c r="R43" s="30"/>
    </row>
    <row r="44" spans="1:18" x14ac:dyDescent="0.2">
      <c r="A44" s="44">
        <v>33</v>
      </c>
      <c r="B44" s="33">
        <v>135.44999999999999</v>
      </c>
      <c r="C44" s="30">
        <v>173.4</v>
      </c>
      <c r="D44" s="30">
        <v>229.5</v>
      </c>
      <c r="E44" s="30">
        <v>150.05000000000001</v>
      </c>
      <c r="F44" s="30">
        <v>196.5</v>
      </c>
      <c r="G44" s="30">
        <v>262.45</v>
      </c>
      <c r="H44" s="30">
        <v>192.95</v>
      </c>
      <c r="I44" s="30">
        <v>169.5</v>
      </c>
      <c r="J44" s="30">
        <v>231.6</v>
      </c>
      <c r="K44" s="30">
        <v>172.4</v>
      </c>
      <c r="L44" s="30">
        <v>164.5</v>
      </c>
      <c r="M44" s="30">
        <v>144.80000000000001</v>
      </c>
      <c r="N44" s="30">
        <v>180.75</v>
      </c>
      <c r="O44" s="30">
        <v>191.95</v>
      </c>
      <c r="P44" s="30">
        <v>130.80000000000001</v>
      </c>
      <c r="Q44" s="34">
        <v>143.6</v>
      </c>
      <c r="R44" s="30"/>
    </row>
    <row r="45" spans="1:18" x14ac:dyDescent="0.2">
      <c r="A45" s="44">
        <v>34</v>
      </c>
      <c r="B45" s="33">
        <v>138.05000000000001</v>
      </c>
      <c r="C45" s="30">
        <v>177.05</v>
      </c>
      <c r="D45" s="30">
        <v>234.9</v>
      </c>
      <c r="E45" s="30">
        <v>153.05000000000001</v>
      </c>
      <c r="F45" s="30">
        <v>201.1</v>
      </c>
      <c r="G45" s="30">
        <v>269</v>
      </c>
      <c r="H45" s="30">
        <v>197.5</v>
      </c>
      <c r="I45" s="30">
        <v>173.05</v>
      </c>
      <c r="J45" s="30">
        <v>237.3</v>
      </c>
      <c r="K45" s="30">
        <v>175.8</v>
      </c>
      <c r="L45" s="30">
        <v>167.85</v>
      </c>
      <c r="M45" s="30">
        <v>147.5</v>
      </c>
      <c r="N45" s="30">
        <v>184.4</v>
      </c>
      <c r="O45" s="30">
        <v>196.5</v>
      </c>
      <c r="P45" s="30">
        <v>132.9</v>
      </c>
      <c r="Q45" s="34">
        <v>146.44999999999999</v>
      </c>
      <c r="R45" s="30"/>
    </row>
    <row r="46" spans="1:18" x14ac:dyDescent="0.2">
      <c r="A46" s="44">
        <v>35</v>
      </c>
      <c r="B46" s="33">
        <v>140.69999999999999</v>
      </c>
      <c r="C46" s="30">
        <v>180.7</v>
      </c>
      <c r="D46" s="30">
        <v>240.3</v>
      </c>
      <c r="E46" s="30">
        <v>156.1</v>
      </c>
      <c r="F46" s="30">
        <v>205.65</v>
      </c>
      <c r="G46" s="30">
        <v>275.5</v>
      </c>
      <c r="H46" s="30">
        <v>202</v>
      </c>
      <c r="I46" s="30">
        <v>176.6</v>
      </c>
      <c r="J46" s="30">
        <v>242.85</v>
      </c>
      <c r="K46" s="30">
        <v>179.35</v>
      </c>
      <c r="L46" s="30">
        <v>171.2</v>
      </c>
      <c r="M46" s="30">
        <v>150.19999999999999</v>
      </c>
      <c r="N46" s="30">
        <v>188.05</v>
      </c>
      <c r="O46" s="30">
        <v>201.05</v>
      </c>
      <c r="P46" s="30">
        <v>135</v>
      </c>
      <c r="Q46" s="34">
        <v>149.25</v>
      </c>
      <c r="R46" s="30"/>
    </row>
    <row r="47" spans="1:18" x14ac:dyDescent="0.2">
      <c r="A47" s="44">
        <v>36</v>
      </c>
      <c r="B47" s="33">
        <v>143.30000000000001</v>
      </c>
      <c r="C47" s="30">
        <v>184.35</v>
      </c>
      <c r="D47" s="30">
        <v>245.65</v>
      </c>
      <c r="E47" s="30">
        <v>159.15</v>
      </c>
      <c r="F47" s="30">
        <v>210.35</v>
      </c>
      <c r="G47" s="30">
        <v>282</v>
      </c>
      <c r="H47" s="30">
        <v>206.45</v>
      </c>
      <c r="I47" s="30">
        <v>180.1</v>
      </c>
      <c r="J47" s="30">
        <v>248.45</v>
      </c>
      <c r="K47" s="30">
        <v>182.8</v>
      </c>
      <c r="L47" s="30">
        <v>174.5</v>
      </c>
      <c r="M47" s="30">
        <v>152.9</v>
      </c>
      <c r="N47" s="30">
        <v>191.7</v>
      </c>
      <c r="O47" s="30">
        <v>205.65</v>
      </c>
      <c r="P47" s="30">
        <v>137.1</v>
      </c>
      <c r="Q47" s="34">
        <v>152.1</v>
      </c>
      <c r="R47" s="30"/>
    </row>
    <row r="48" spans="1:18" x14ac:dyDescent="0.2">
      <c r="A48" s="44">
        <v>37</v>
      </c>
      <c r="B48" s="33">
        <v>145.9</v>
      </c>
      <c r="C48" s="30">
        <v>188</v>
      </c>
      <c r="D48" s="30">
        <v>251.05</v>
      </c>
      <c r="E48" s="30">
        <v>162.15</v>
      </c>
      <c r="F48" s="30">
        <v>214.9</v>
      </c>
      <c r="G48" s="30">
        <v>288.5</v>
      </c>
      <c r="H48" s="30">
        <v>210.9</v>
      </c>
      <c r="I48" s="30">
        <v>183.65</v>
      </c>
      <c r="J48" s="30">
        <v>254.05</v>
      </c>
      <c r="K48" s="30">
        <v>186.25</v>
      </c>
      <c r="L48" s="30">
        <v>177.85</v>
      </c>
      <c r="M48" s="30">
        <v>155.65</v>
      </c>
      <c r="N48" s="30">
        <v>195.3</v>
      </c>
      <c r="O48" s="30">
        <v>210.2</v>
      </c>
      <c r="P48" s="30">
        <v>139.19999999999999</v>
      </c>
      <c r="Q48" s="34">
        <v>154.9</v>
      </c>
      <c r="R48" s="30"/>
    </row>
    <row r="49" spans="1:18" x14ac:dyDescent="0.2">
      <c r="A49" s="44">
        <v>38</v>
      </c>
      <c r="B49" s="33">
        <v>148.55000000000001</v>
      </c>
      <c r="C49" s="30">
        <v>191.65</v>
      </c>
      <c r="D49" s="30">
        <v>256.55</v>
      </c>
      <c r="E49" s="30">
        <v>165.2</v>
      </c>
      <c r="F49" s="30">
        <v>219.45</v>
      </c>
      <c r="G49" s="30">
        <v>295.05</v>
      </c>
      <c r="H49" s="30">
        <v>215.4</v>
      </c>
      <c r="I49" s="30">
        <v>187.2</v>
      </c>
      <c r="J49" s="30">
        <v>259.64999999999998</v>
      </c>
      <c r="K49" s="30">
        <v>189.65</v>
      </c>
      <c r="L49" s="30">
        <v>181.2</v>
      </c>
      <c r="M49" s="30">
        <v>158.35</v>
      </c>
      <c r="N49" s="30">
        <v>198.95</v>
      </c>
      <c r="O49" s="30">
        <v>214.9</v>
      </c>
      <c r="P49" s="30">
        <v>141.30000000000001</v>
      </c>
      <c r="Q49" s="34">
        <v>157.85</v>
      </c>
      <c r="R49" s="30"/>
    </row>
    <row r="50" spans="1:18" x14ac:dyDescent="0.2">
      <c r="A50" s="44">
        <v>39</v>
      </c>
      <c r="B50" s="33">
        <v>151.15</v>
      </c>
      <c r="C50" s="30">
        <v>195.3</v>
      </c>
      <c r="D50" s="30">
        <v>261.95</v>
      </c>
      <c r="E50" s="30">
        <v>168.2</v>
      </c>
      <c r="F50" s="30">
        <v>224.05</v>
      </c>
      <c r="G50" s="30">
        <v>301.64999999999998</v>
      </c>
      <c r="H50" s="30">
        <v>219.95</v>
      </c>
      <c r="I50" s="30">
        <v>190.85</v>
      </c>
      <c r="J50" s="30">
        <v>265.25</v>
      </c>
      <c r="K50" s="30">
        <v>193.1</v>
      </c>
      <c r="L50" s="30">
        <v>184.55</v>
      </c>
      <c r="M50" s="30">
        <v>161.05000000000001</v>
      </c>
      <c r="N50" s="30">
        <v>202.6</v>
      </c>
      <c r="O50" s="30">
        <v>219.45</v>
      </c>
      <c r="P50" s="30">
        <v>143.4</v>
      </c>
      <c r="Q50" s="34">
        <v>160.65</v>
      </c>
      <c r="R50" s="30"/>
    </row>
    <row r="51" spans="1:18" x14ac:dyDescent="0.2">
      <c r="A51" s="44">
        <v>40</v>
      </c>
      <c r="B51" s="33">
        <v>153.80000000000001</v>
      </c>
      <c r="C51" s="30">
        <v>198.9</v>
      </c>
      <c r="D51" s="30">
        <v>267.35000000000002</v>
      </c>
      <c r="E51" s="30">
        <v>171.25</v>
      </c>
      <c r="F51" s="30">
        <v>228.6</v>
      </c>
      <c r="G51" s="30">
        <v>308.14999999999998</v>
      </c>
      <c r="H51" s="30">
        <v>224.45</v>
      </c>
      <c r="I51" s="30">
        <v>194.4</v>
      </c>
      <c r="J51" s="30">
        <v>270.95</v>
      </c>
      <c r="K51" s="30">
        <v>196.55</v>
      </c>
      <c r="L51" s="30">
        <v>187.85</v>
      </c>
      <c r="M51" s="30">
        <v>163.80000000000001</v>
      </c>
      <c r="N51" s="30">
        <v>206.25</v>
      </c>
      <c r="O51" s="30">
        <v>224.05</v>
      </c>
      <c r="P51" s="30">
        <v>145.5</v>
      </c>
      <c r="Q51" s="34">
        <v>163.5</v>
      </c>
      <c r="R51" s="30"/>
    </row>
    <row r="52" spans="1:18" x14ac:dyDescent="0.2">
      <c r="A52" s="44">
        <v>41</v>
      </c>
      <c r="B52" s="33">
        <v>156.4</v>
      </c>
      <c r="C52" s="30">
        <v>202.55</v>
      </c>
      <c r="D52" s="30">
        <v>272.7</v>
      </c>
      <c r="E52" s="30">
        <v>174.25</v>
      </c>
      <c r="F52" s="30">
        <v>233.3</v>
      </c>
      <c r="G52" s="30">
        <v>314.64999999999998</v>
      </c>
      <c r="H52" s="30">
        <v>228.9</v>
      </c>
      <c r="I52" s="30">
        <v>197.9</v>
      </c>
      <c r="J52" s="30">
        <v>276.55</v>
      </c>
      <c r="K52" s="30">
        <v>200.2</v>
      </c>
      <c r="L52" s="30">
        <v>191.3</v>
      </c>
      <c r="M52" s="30">
        <v>166.5</v>
      </c>
      <c r="N52" s="30">
        <v>209.9</v>
      </c>
      <c r="O52" s="30">
        <v>228.6</v>
      </c>
      <c r="P52" s="30">
        <v>147.6</v>
      </c>
      <c r="Q52" s="34">
        <v>166.3</v>
      </c>
      <c r="R52" s="30"/>
    </row>
    <row r="53" spans="1:18" x14ac:dyDescent="0.2">
      <c r="A53" s="44">
        <v>42</v>
      </c>
      <c r="B53" s="33">
        <v>159.1</v>
      </c>
      <c r="C53" s="30">
        <v>206.2</v>
      </c>
      <c r="D53" s="30">
        <v>278.10000000000002</v>
      </c>
      <c r="E53" s="30">
        <v>177.3</v>
      </c>
      <c r="F53" s="30">
        <v>237.85</v>
      </c>
      <c r="G53" s="30">
        <v>321.2</v>
      </c>
      <c r="H53" s="30">
        <v>233.35</v>
      </c>
      <c r="I53" s="30">
        <v>201.45</v>
      </c>
      <c r="J53" s="30">
        <v>282.14999999999998</v>
      </c>
      <c r="K53" s="30">
        <v>203.85</v>
      </c>
      <c r="L53" s="30">
        <v>194.65</v>
      </c>
      <c r="M53" s="30">
        <v>169.2</v>
      </c>
      <c r="N53" s="30">
        <v>213.55</v>
      </c>
      <c r="O53" s="30">
        <v>233.3</v>
      </c>
      <c r="P53" s="30">
        <v>149.69999999999999</v>
      </c>
      <c r="Q53" s="34">
        <v>169.15</v>
      </c>
      <c r="R53" s="30"/>
    </row>
    <row r="54" spans="1:18" x14ac:dyDescent="0.2">
      <c r="A54" s="44">
        <v>43</v>
      </c>
      <c r="B54" s="33">
        <v>161.75</v>
      </c>
      <c r="C54" s="30">
        <v>209.85</v>
      </c>
      <c r="D54" s="30">
        <v>283.5</v>
      </c>
      <c r="E54" s="30">
        <v>180.3</v>
      </c>
      <c r="F54" s="30">
        <v>242.45</v>
      </c>
      <c r="G54" s="30">
        <v>327.7</v>
      </c>
      <c r="H54" s="30">
        <v>237.85</v>
      </c>
      <c r="I54" s="30">
        <v>205</v>
      </c>
      <c r="J54" s="30">
        <v>287.75</v>
      </c>
      <c r="K54" s="30">
        <v>207.5</v>
      </c>
      <c r="L54" s="30">
        <v>197.95</v>
      </c>
      <c r="M54" s="30">
        <v>171.9</v>
      </c>
      <c r="N54" s="30">
        <v>217.15</v>
      </c>
      <c r="O54" s="30">
        <v>237.85</v>
      </c>
      <c r="P54" s="30">
        <v>151.80000000000001</v>
      </c>
      <c r="Q54" s="34">
        <v>171.95</v>
      </c>
      <c r="R54" s="30"/>
    </row>
    <row r="55" spans="1:18" x14ac:dyDescent="0.2">
      <c r="A55" s="44">
        <v>44</v>
      </c>
      <c r="B55" s="33">
        <v>164.35</v>
      </c>
      <c r="C55" s="30">
        <v>213.5</v>
      </c>
      <c r="D55" s="30">
        <v>289</v>
      </c>
      <c r="E55" s="30">
        <v>183.35</v>
      </c>
      <c r="F55" s="30">
        <v>247</v>
      </c>
      <c r="G55" s="30">
        <v>334.2</v>
      </c>
      <c r="H55" s="30">
        <v>242.4</v>
      </c>
      <c r="I55" s="30">
        <v>208.55</v>
      </c>
      <c r="J55" s="30">
        <v>293.35000000000002</v>
      </c>
      <c r="K55" s="30">
        <v>211.25</v>
      </c>
      <c r="L55" s="30">
        <v>201.3</v>
      </c>
      <c r="M55" s="30">
        <v>174.65</v>
      </c>
      <c r="N55" s="30">
        <v>220.8</v>
      </c>
      <c r="O55" s="30">
        <v>242.45</v>
      </c>
      <c r="P55" s="30">
        <v>153.9</v>
      </c>
      <c r="Q55" s="34">
        <v>174.75</v>
      </c>
      <c r="R55" s="30"/>
    </row>
    <row r="56" spans="1:18" x14ac:dyDescent="0.2">
      <c r="A56" s="44">
        <v>45</v>
      </c>
      <c r="B56" s="33">
        <v>166.95</v>
      </c>
      <c r="C56" s="30">
        <v>217.15</v>
      </c>
      <c r="D56" s="30">
        <v>294.39999999999998</v>
      </c>
      <c r="E56" s="30">
        <v>186.4</v>
      </c>
      <c r="F56" s="30">
        <v>251.6</v>
      </c>
      <c r="G56" s="30">
        <v>340.7</v>
      </c>
      <c r="H56" s="30">
        <v>246.9</v>
      </c>
      <c r="I56" s="30">
        <v>212.1</v>
      </c>
      <c r="J56" s="30">
        <v>298.89999999999998</v>
      </c>
      <c r="K56" s="30">
        <v>214.9</v>
      </c>
      <c r="L56" s="30">
        <v>204.65</v>
      </c>
      <c r="M56" s="30">
        <v>177.35</v>
      </c>
      <c r="N56" s="30">
        <v>224.45</v>
      </c>
      <c r="O56" s="30">
        <v>247</v>
      </c>
      <c r="P56" s="30">
        <v>156</v>
      </c>
      <c r="Q56" s="34">
        <v>177.6</v>
      </c>
      <c r="R56" s="30"/>
    </row>
    <row r="57" spans="1:18" x14ac:dyDescent="0.2">
      <c r="A57" s="44">
        <v>46</v>
      </c>
      <c r="B57" s="33">
        <v>169.6</v>
      </c>
      <c r="C57" s="30">
        <v>220.85</v>
      </c>
      <c r="D57" s="30">
        <v>299.8</v>
      </c>
      <c r="E57" s="30">
        <v>189.5</v>
      </c>
      <c r="F57" s="30">
        <v>256.25</v>
      </c>
      <c r="G57" s="30">
        <v>347.25</v>
      </c>
      <c r="H57" s="30">
        <v>251.35</v>
      </c>
      <c r="I57" s="30">
        <v>215.6</v>
      </c>
      <c r="J57" s="30">
        <v>304.60000000000002</v>
      </c>
      <c r="K57" s="30">
        <v>218.55</v>
      </c>
      <c r="L57" s="30">
        <v>207.95</v>
      </c>
      <c r="M57" s="30">
        <v>179.95</v>
      </c>
      <c r="N57" s="30">
        <v>228.1</v>
      </c>
      <c r="O57" s="30">
        <v>251.55</v>
      </c>
      <c r="P57" s="30">
        <v>158.1</v>
      </c>
      <c r="Q57" s="34">
        <v>180.4</v>
      </c>
      <c r="R57" s="30"/>
    </row>
    <row r="58" spans="1:18" x14ac:dyDescent="0.2">
      <c r="A58" s="44">
        <v>47</v>
      </c>
      <c r="B58" s="33">
        <v>172.2</v>
      </c>
      <c r="C58" s="30">
        <v>224.5</v>
      </c>
      <c r="D58" s="30">
        <v>305.14999999999998</v>
      </c>
      <c r="E58" s="30">
        <v>192.55</v>
      </c>
      <c r="F58" s="30">
        <v>260.85000000000002</v>
      </c>
      <c r="G58" s="30">
        <v>353.75</v>
      </c>
      <c r="H58" s="30">
        <v>255.8</v>
      </c>
      <c r="I58" s="30">
        <v>219.15</v>
      </c>
      <c r="J58" s="30">
        <v>310.2</v>
      </c>
      <c r="K58" s="30">
        <v>222.2</v>
      </c>
      <c r="L58" s="30">
        <v>211.3</v>
      </c>
      <c r="M58" s="30">
        <v>182.7</v>
      </c>
      <c r="N58" s="30">
        <v>231.85</v>
      </c>
      <c r="O58" s="30">
        <v>256.25</v>
      </c>
      <c r="P58" s="30">
        <v>160.19999999999999</v>
      </c>
      <c r="Q58" s="34">
        <v>183.25</v>
      </c>
      <c r="R58" s="30"/>
    </row>
    <row r="59" spans="1:18" x14ac:dyDescent="0.2">
      <c r="A59" s="44">
        <v>48</v>
      </c>
      <c r="B59" s="33">
        <v>174.85</v>
      </c>
      <c r="C59" s="30">
        <v>228.15</v>
      </c>
      <c r="D59" s="30">
        <v>310.55</v>
      </c>
      <c r="E59" s="30">
        <v>195.55</v>
      </c>
      <c r="F59" s="30">
        <v>265.39999999999998</v>
      </c>
      <c r="G59" s="30">
        <v>360.25</v>
      </c>
      <c r="H59" s="30">
        <v>260.3</v>
      </c>
      <c r="I59" s="30">
        <v>222.7</v>
      </c>
      <c r="J59" s="30">
        <v>315.8</v>
      </c>
      <c r="K59" s="30">
        <v>225.95</v>
      </c>
      <c r="L59" s="30">
        <v>214.65</v>
      </c>
      <c r="M59" s="30">
        <v>185.4</v>
      </c>
      <c r="N59" s="30">
        <v>235.5</v>
      </c>
      <c r="O59" s="30">
        <v>260.8</v>
      </c>
      <c r="P59" s="30">
        <v>162.30000000000001</v>
      </c>
      <c r="Q59" s="34">
        <v>186.05</v>
      </c>
      <c r="R59" s="30"/>
    </row>
    <row r="60" spans="1:18" x14ac:dyDescent="0.2">
      <c r="A60" s="44">
        <v>49</v>
      </c>
      <c r="B60" s="33">
        <v>177.45</v>
      </c>
      <c r="C60" s="30">
        <v>231.8</v>
      </c>
      <c r="D60" s="30">
        <v>315.95</v>
      </c>
      <c r="E60" s="30">
        <v>198.6</v>
      </c>
      <c r="F60" s="30">
        <v>269.95</v>
      </c>
      <c r="G60" s="30">
        <v>366.75</v>
      </c>
      <c r="H60" s="30">
        <v>264.85000000000002</v>
      </c>
      <c r="I60" s="30">
        <v>226.25</v>
      </c>
      <c r="J60" s="30">
        <v>321.39999999999998</v>
      </c>
      <c r="K60" s="30">
        <v>229.6</v>
      </c>
      <c r="L60" s="30">
        <v>218</v>
      </c>
      <c r="M60" s="30">
        <v>188.1</v>
      </c>
      <c r="N60" s="30">
        <v>239.15</v>
      </c>
      <c r="O60" s="30">
        <v>265.39999999999998</v>
      </c>
      <c r="P60" s="30">
        <v>164.3</v>
      </c>
      <c r="Q60" s="34">
        <v>188.9</v>
      </c>
      <c r="R60" s="30"/>
    </row>
    <row r="61" spans="1:18" x14ac:dyDescent="0.2">
      <c r="A61" s="44">
        <v>50</v>
      </c>
      <c r="B61" s="33">
        <v>180.05</v>
      </c>
      <c r="C61" s="30">
        <v>235.45</v>
      </c>
      <c r="D61" s="30">
        <v>321.45</v>
      </c>
      <c r="E61" s="30">
        <v>201.6</v>
      </c>
      <c r="F61" s="30">
        <v>274.55</v>
      </c>
      <c r="G61" s="30">
        <v>373.3</v>
      </c>
      <c r="H61" s="30">
        <v>269.35000000000002</v>
      </c>
      <c r="I61" s="30">
        <v>229.75</v>
      </c>
      <c r="J61" s="30">
        <v>327</v>
      </c>
      <c r="K61" s="30">
        <v>233.25</v>
      </c>
      <c r="L61" s="30">
        <v>221.3</v>
      </c>
      <c r="M61" s="30">
        <v>190.8</v>
      </c>
      <c r="N61" s="30">
        <v>242.75</v>
      </c>
      <c r="O61" s="30">
        <v>269.95</v>
      </c>
      <c r="P61" s="30">
        <v>166.4</v>
      </c>
      <c r="Q61" s="34">
        <v>191.7</v>
      </c>
      <c r="R61" s="30"/>
    </row>
    <row r="62" spans="1:18" x14ac:dyDescent="0.2">
      <c r="A62" s="44">
        <v>51</v>
      </c>
      <c r="B62" s="33">
        <v>182.7</v>
      </c>
      <c r="C62" s="30">
        <v>239.1</v>
      </c>
      <c r="D62" s="30">
        <v>326.85000000000002</v>
      </c>
      <c r="E62" s="30">
        <v>204.65</v>
      </c>
      <c r="F62" s="30">
        <v>279.2</v>
      </c>
      <c r="G62" s="30">
        <v>379.8</v>
      </c>
      <c r="H62" s="30">
        <v>273.8</v>
      </c>
      <c r="I62" s="30">
        <v>233.3</v>
      </c>
      <c r="J62" s="30">
        <v>332.6</v>
      </c>
      <c r="K62" s="30">
        <v>236.9</v>
      </c>
      <c r="L62" s="30">
        <v>224.65</v>
      </c>
      <c r="M62" s="30">
        <v>193.55</v>
      </c>
      <c r="N62" s="30">
        <v>246.4</v>
      </c>
      <c r="O62" s="30">
        <v>274.55</v>
      </c>
      <c r="P62" s="30">
        <v>168.5</v>
      </c>
      <c r="Q62" s="34">
        <v>194.65</v>
      </c>
      <c r="R62" s="30"/>
    </row>
    <row r="63" spans="1:18" x14ac:dyDescent="0.2">
      <c r="A63" s="44">
        <v>52</v>
      </c>
      <c r="B63" s="33">
        <v>185.3</v>
      </c>
      <c r="C63" s="30">
        <v>242.7</v>
      </c>
      <c r="D63" s="30">
        <v>332.2</v>
      </c>
      <c r="E63" s="30">
        <v>207.7</v>
      </c>
      <c r="F63" s="30">
        <v>283.8</v>
      </c>
      <c r="G63" s="30">
        <v>386.3</v>
      </c>
      <c r="H63" s="30">
        <v>278.3</v>
      </c>
      <c r="I63" s="30">
        <v>236.85</v>
      </c>
      <c r="J63" s="30">
        <v>338.2</v>
      </c>
      <c r="K63" s="30">
        <v>240.55</v>
      </c>
      <c r="L63" s="30">
        <v>228</v>
      </c>
      <c r="M63" s="30">
        <v>196.25</v>
      </c>
      <c r="N63" s="30">
        <v>250.05</v>
      </c>
      <c r="O63" s="30">
        <v>279.2</v>
      </c>
      <c r="P63" s="30">
        <v>170.6</v>
      </c>
      <c r="Q63" s="34">
        <v>197.45</v>
      </c>
      <c r="R63" s="30"/>
    </row>
    <row r="64" spans="1:18" x14ac:dyDescent="0.2">
      <c r="A64" s="44">
        <v>53</v>
      </c>
      <c r="B64" s="33">
        <v>188.05</v>
      </c>
      <c r="C64" s="30">
        <v>246.35</v>
      </c>
      <c r="D64" s="30">
        <v>337.6</v>
      </c>
      <c r="E64" s="30">
        <v>210.7</v>
      </c>
      <c r="F64" s="30">
        <v>288.35000000000002</v>
      </c>
      <c r="G64" s="30">
        <v>392.9</v>
      </c>
      <c r="H64" s="30">
        <v>282.85000000000002</v>
      </c>
      <c r="I64" s="30">
        <v>240.4</v>
      </c>
      <c r="J64" s="30">
        <v>343.9</v>
      </c>
      <c r="K64" s="30">
        <v>244.3</v>
      </c>
      <c r="L64" s="30">
        <v>231.3</v>
      </c>
      <c r="M64" s="30">
        <v>198.95</v>
      </c>
      <c r="N64" s="30">
        <v>253.7</v>
      </c>
      <c r="O64" s="30">
        <v>283.8</v>
      </c>
      <c r="P64" s="30">
        <v>172.7</v>
      </c>
      <c r="Q64" s="34">
        <v>200.3</v>
      </c>
      <c r="R64" s="30"/>
    </row>
    <row r="65" spans="1:18" x14ac:dyDescent="0.2">
      <c r="A65" s="44">
        <v>54</v>
      </c>
      <c r="B65" s="33">
        <v>190.65</v>
      </c>
      <c r="C65" s="30">
        <v>250</v>
      </c>
      <c r="D65" s="30">
        <v>343</v>
      </c>
      <c r="E65" s="30">
        <v>213.75</v>
      </c>
      <c r="F65" s="30">
        <v>292.95</v>
      </c>
      <c r="G65" s="30">
        <v>399.45</v>
      </c>
      <c r="H65" s="30">
        <v>287.3</v>
      </c>
      <c r="I65" s="30">
        <v>243.95</v>
      </c>
      <c r="J65" s="30">
        <v>349.5</v>
      </c>
      <c r="K65" s="30">
        <v>247.95</v>
      </c>
      <c r="L65" s="30">
        <v>234.65</v>
      </c>
      <c r="M65" s="30">
        <v>201.7</v>
      </c>
      <c r="N65" s="30">
        <v>257.35000000000002</v>
      </c>
      <c r="O65" s="30">
        <v>288.35000000000002</v>
      </c>
      <c r="P65" s="30">
        <v>174.8</v>
      </c>
      <c r="Q65" s="34">
        <v>203.1</v>
      </c>
      <c r="R65" s="30"/>
    </row>
    <row r="66" spans="1:18" x14ac:dyDescent="0.2">
      <c r="A66" s="44">
        <v>55</v>
      </c>
      <c r="B66" s="33">
        <v>193.25</v>
      </c>
      <c r="C66" s="30">
        <v>253.65</v>
      </c>
      <c r="D66" s="30">
        <v>348.4</v>
      </c>
      <c r="E66" s="30">
        <v>216.75</v>
      </c>
      <c r="F66" s="30">
        <v>297.60000000000002</v>
      </c>
      <c r="G66" s="30">
        <v>405.95</v>
      </c>
      <c r="H66" s="30">
        <v>291.8</v>
      </c>
      <c r="I66" s="30">
        <v>247.6</v>
      </c>
      <c r="J66" s="30">
        <v>355.1</v>
      </c>
      <c r="K66" s="30">
        <v>251.6</v>
      </c>
      <c r="L66" s="30">
        <v>238</v>
      </c>
      <c r="M66" s="30">
        <v>204.4</v>
      </c>
      <c r="N66" s="30">
        <v>261</v>
      </c>
      <c r="O66" s="30">
        <v>292.95</v>
      </c>
      <c r="P66" s="30">
        <v>176.9</v>
      </c>
      <c r="Q66" s="34">
        <v>205.95</v>
      </c>
      <c r="R66" s="30"/>
    </row>
    <row r="67" spans="1:18" x14ac:dyDescent="0.2">
      <c r="A67" s="44">
        <v>56</v>
      </c>
      <c r="B67" s="33">
        <v>195.9</v>
      </c>
      <c r="C67" s="30">
        <v>257.3</v>
      </c>
      <c r="D67" s="30">
        <v>353.9</v>
      </c>
      <c r="E67" s="30">
        <v>219.8</v>
      </c>
      <c r="F67" s="30">
        <v>302.2</v>
      </c>
      <c r="G67" s="30">
        <v>412.45</v>
      </c>
      <c r="H67" s="30">
        <v>296.25</v>
      </c>
      <c r="I67" s="30">
        <v>251.1</v>
      </c>
      <c r="J67" s="30">
        <v>360.65</v>
      </c>
      <c r="K67" s="30">
        <v>255.25</v>
      </c>
      <c r="L67" s="30">
        <v>241.45</v>
      </c>
      <c r="M67" s="30">
        <v>207.1</v>
      </c>
      <c r="N67" s="30">
        <v>264.60000000000002</v>
      </c>
      <c r="O67" s="30">
        <v>297.5</v>
      </c>
      <c r="P67" s="30">
        <v>179</v>
      </c>
      <c r="Q67" s="34">
        <v>208.75</v>
      </c>
      <c r="R67" s="30"/>
    </row>
    <row r="68" spans="1:18" x14ac:dyDescent="0.2">
      <c r="A68" s="44">
        <v>57</v>
      </c>
      <c r="B68" s="33">
        <v>198.5</v>
      </c>
      <c r="C68" s="30">
        <v>260.95</v>
      </c>
      <c r="D68" s="30">
        <v>359.3</v>
      </c>
      <c r="E68" s="30">
        <v>222.8</v>
      </c>
      <c r="F68" s="30">
        <v>306.75</v>
      </c>
      <c r="G68" s="30">
        <v>418.95</v>
      </c>
      <c r="H68" s="30">
        <v>300.75</v>
      </c>
      <c r="I68" s="30">
        <v>254.65</v>
      </c>
      <c r="J68" s="30">
        <v>366.25</v>
      </c>
      <c r="K68" s="30">
        <v>259</v>
      </c>
      <c r="L68" s="30">
        <v>244.75</v>
      </c>
      <c r="M68" s="30">
        <v>209.85</v>
      </c>
      <c r="N68" s="30">
        <v>268.25</v>
      </c>
      <c r="O68" s="30">
        <v>302.2</v>
      </c>
      <c r="P68" s="30">
        <v>181.1</v>
      </c>
      <c r="Q68" s="34">
        <v>211.6</v>
      </c>
      <c r="R68" s="30"/>
    </row>
    <row r="69" spans="1:18" x14ac:dyDescent="0.2">
      <c r="A69" s="44">
        <v>58</v>
      </c>
      <c r="B69" s="33">
        <v>201.1</v>
      </c>
      <c r="C69" s="30">
        <v>264.55</v>
      </c>
      <c r="D69" s="30">
        <v>364.65</v>
      </c>
      <c r="E69" s="30">
        <v>225.85</v>
      </c>
      <c r="F69" s="30">
        <v>311.3</v>
      </c>
      <c r="G69" s="30">
        <v>425.5</v>
      </c>
      <c r="H69" s="30">
        <v>305.3</v>
      </c>
      <c r="I69" s="30">
        <v>258.2</v>
      </c>
      <c r="J69" s="30">
        <v>371.85</v>
      </c>
      <c r="K69" s="30">
        <v>262.64999999999998</v>
      </c>
      <c r="L69" s="30">
        <v>248.1</v>
      </c>
      <c r="M69" s="30">
        <v>212.55</v>
      </c>
      <c r="N69" s="30">
        <v>271.89999999999998</v>
      </c>
      <c r="O69" s="30">
        <v>306.75</v>
      </c>
      <c r="P69" s="30">
        <v>183.2</v>
      </c>
      <c r="Q69" s="34">
        <v>214.4</v>
      </c>
      <c r="R69" s="30"/>
    </row>
    <row r="70" spans="1:18" x14ac:dyDescent="0.2">
      <c r="A70" s="44">
        <v>59</v>
      </c>
      <c r="B70" s="33">
        <v>203.75</v>
      </c>
      <c r="C70" s="30">
        <v>268.2</v>
      </c>
      <c r="D70" s="30">
        <v>370.05</v>
      </c>
      <c r="E70" s="30">
        <v>228.95</v>
      </c>
      <c r="F70" s="30">
        <v>315.89999999999998</v>
      </c>
      <c r="G70" s="30">
        <v>432</v>
      </c>
      <c r="H70" s="30">
        <v>309.75</v>
      </c>
      <c r="I70" s="30">
        <v>261.75</v>
      </c>
      <c r="J70" s="30">
        <v>377.55</v>
      </c>
      <c r="K70" s="30">
        <v>266.3</v>
      </c>
      <c r="L70" s="30">
        <v>251.45</v>
      </c>
      <c r="M70" s="30">
        <v>215.25</v>
      </c>
      <c r="N70" s="30">
        <v>275.55</v>
      </c>
      <c r="O70" s="30">
        <v>311.3</v>
      </c>
      <c r="P70" s="30">
        <v>185.3</v>
      </c>
      <c r="Q70" s="34">
        <v>217.2</v>
      </c>
      <c r="R70" s="30"/>
    </row>
    <row r="71" spans="1:18" x14ac:dyDescent="0.2">
      <c r="A71" s="44">
        <v>60</v>
      </c>
      <c r="B71" s="33">
        <v>206.35</v>
      </c>
      <c r="C71" s="30">
        <v>271.85000000000002</v>
      </c>
      <c r="D71" s="30">
        <v>375.45</v>
      </c>
      <c r="E71" s="30">
        <v>232</v>
      </c>
      <c r="F71" s="30">
        <v>320.55</v>
      </c>
      <c r="G71" s="30">
        <v>438.5</v>
      </c>
      <c r="H71" s="30">
        <v>314.25</v>
      </c>
      <c r="I71" s="30">
        <v>265.25</v>
      </c>
      <c r="J71" s="30">
        <v>383.15</v>
      </c>
      <c r="K71" s="30">
        <v>269.95</v>
      </c>
      <c r="L71" s="30">
        <v>254.75</v>
      </c>
      <c r="M71" s="30">
        <v>218</v>
      </c>
      <c r="N71" s="30">
        <v>279.2</v>
      </c>
      <c r="O71" s="30">
        <v>315.89999999999998</v>
      </c>
      <c r="P71" s="30">
        <v>187.4</v>
      </c>
      <c r="Q71" s="34">
        <v>220.05</v>
      </c>
      <c r="R71" s="30"/>
    </row>
    <row r="72" spans="1:18" x14ac:dyDescent="0.2">
      <c r="A72" s="44">
        <v>61</v>
      </c>
      <c r="B72" s="33">
        <v>208.95</v>
      </c>
      <c r="C72" s="30">
        <v>275.5</v>
      </c>
      <c r="D72" s="30">
        <v>380.95</v>
      </c>
      <c r="E72" s="30">
        <v>235.05</v>
      </c>
      <c r="F72" s="30">
        <v>325.14999999999998</v>
      </c>
      <c r="G72" s="30">
        <v>445</v>
      </c>
      <c r="H72" s="30">
        <v>318.7</v>
      </c>
      <c r="I72" s="30">
        <v>268.8</v>
      </c>
      <c r="J72" s="30">
        <v>388.75</v>
      </c>
      <c r="K72" s="30">
        <v>273.60000000000002</v>
      </c>
      <c r="L72" s="30">
        <v>258.10000000000002</v>
      </c>
      <c r="M72" s="30">
        <v>220.7</v>
      </c>
      <c r="N72" s="30">
        <v>282.85000000000002</v>
      </c>
      <c r="O72" s="30">
        <v>320.45</v>
      </c>
      <c r="P72" s="30">
        <v>189.5</v>
      </c>
      <c r="Q72" s="34">
        <v>222.85</v>
      </c>
      <c r="R72" s="30"/>
    </row>
    <row r="73" spans="1:18" x14ac:dyDescent="0.2">
      <c r="A73" s="44">
        <v>62</v>
      </c>
      <c r="B73" s="33">
        <v>211.6</v>
      </c>
      <c r="C73" s="30">
        <v>279.25</v>
      </c>
      <c r="D73" s="30">
        <v>386.35</v>
      </c>
      <c r="E73" s="30">
        <v>238.05</v>
      </c>
      <c r="F73" s="30">
        <v>329.7</v>
      </c>
      <c r="G73" s="30">
        <v>451.55</v>
      </c>
      <c r="H73" s="30">
        <v>323.2</v>
      </c>
      <c r="I73" s="30">
        <v>272.35000000000002</v>
      </c>
      <c r="J73" s="30">
        <v>394.35</v>
      </c>
      <c r="K73" s="30">
        <v>277.35000000000002</v>
      </c>
      <c r="L73" s="30">
        <v>261.45</v>
      </c>
      <c r="M73" s="30">
        <v>223.4</v>
      </c>
      <c r="N73" s="30">
        <v>286.45</v>
      </c>
      <c r="O73" s="30">
        <v>325.14999999999998</v>
      </c>
      <c r="P73" s="30">
        <v>191.6</v>
      </c>
      <c r="Q73" s="34">
        <v>225.7</v>
      </c>
      <c r="R73" s="30"/>
    </row>
    <row r="74" spans="1:18" x14ac:dyDescent="0.2">
      <c r="A74" s="44">
        <v>63</v>
      </c>
      <c r="B74" s="33">
        <v>214.2</v>
      </c>
      <c r="C74" s="30">
        <v>282.89999999999998</v>
      </c>
      <c r="D74" s="30">
        <v>391.7</v>
      </c>
      <c r="E74" s="30">
        <v>241.1</v>
      </c>
      <c r="F74" s="30">
        <v>334.3</v>
      </c>
      <c r="G74" s="30">
        <v>458.05</v>
      </c>
      <c r="H74" s="30">
        <v>327.75</v>
      </c>
      <c r="I74" s="30">
        <v>275.89999999999998</v>
      </c>
      <c r="J74" s="30">
        <v>399.95</v>
      </c>
      <c r="K74" s="30">
        <v>281</v>
      </c>
      <c r="L74" s="30">
        <v>264.75</v>
      </c>
      <c r="M74" s="30">
        <v>226.1</v>
      </c>
      <c r="N74" s="30">
        <v>290.10000000000002</v>
      </c>
      <c r="O74" s="30">
        <v>329.7</v>
      </c>
      <c r="P74" s="30">
        <v>193.7</v>
      </c>
      <c r="Q74" s="34">
        <v>228.6</v>
      </c>
      <c r="R74" s="30"/>
    </row>
    <row r="75" spans="1:18" x14ac:dyDescent="0.2">
      <c r="A75" s="44">
        <v>64</v>
      </c>
      <c r="B75" s="33">
        <v>216.95</v>
      </c>
      <c r="C75" s="30">
        <v>286.55</v>
      </c>
      <c r="D75" s="30">
        <v>397.1</v>
      </c>
      <c r="E75" s="30">
        <v>244.1</v>
      </c>
      <c r="F75" s="30">
        <v>338.85</v>
      </c>
      <c r="G75" s="30">
        <v>464.55</v>
      </c>
      <c r="H75" s="30">
        <v>332.25</v>
      </c>
      <c r="I75" s="30">
        <v>279.45</v>
      </c>
      <c r="J75" s="30">
        <v>405.55</v>
      </c>
      <c r="K75" s="30">
        <v>284.64999999999998</v>
      </c>
      <c r="L75" s="30">
        <v>268.10000000000002</v>
      </c>
      <c r="M75" s="30">
        <v>228.85</v>
      </c>
      <c r="N75" s="30">
        <v>293.85000000000002</v>
      </c>
      <c r="O75" s="30">
        <v>334.3</v>
      </c>
      <c r="P75" s="30">
        <v>195.8</v>
      </c>
      <c r="Q75" s="34">
        <v>231.45</v>
      </c>
      <c r="R75" s="30"/>
    </row>
    <row r="76" spans="1:18" x14ac:dyDescent="0.2">
      <c r="A76" s="44">
        <v>65</v>
      </c>
      <c r="B76" s="33">
        <v>219.55</v>
      </c>
      <c r="C76" s="30">
        <v>290.14999999999998</v>
      </c>
      <c r="D76" s="30">
        <v>402.5</v>
      </c>
      <c r="E76" s="30">
        <v>247.15</v>
      </c>
      <c r="F76" s="30">
        <v>343.55</v>
      </c>
      <c r="G76" s="30">
        <v>471.05</v>
      </c>
      <c r="H76" s="30">
        <v>336.7</v>
      </c>
      <c r="I76" s="30">
        <v>282.95</v>
      </c>
      <c r="J76" s="30">
        <v>411.25</v>
      </c>
      <c r="K76" s="30">
        <v>288.3</v>
      </c>
      <c r="L76" s="30">
        <v>271.45</v>
      </c>
      <c r="M76" s="30">
        <v>231.55</v>
      </c>
      <c r="N76" s="30">
        <v>297.5</v>
      </c>
      <c r="O76" s="30">
        <v>338.85</v>
      </c>
      <c r="P76" s="30">
        <v>197.9</v>
      </c>
      <c r="Q76" s="34">
        <v>234.25</v>
      </c>
      <c r="R76" s="30"/>
    </row>
    <row r="77" spans="1:18" x14ac:dyDescent="0.2">
      <c r="A77" s="44">
        <v>66</v>
      </c>
      <c r="B77" s="33">
        <v>222.15</v>
      </c>
      <c r="C77" s="30">
        <v>293.8</v>
      </c>
      <c r="D77" s="30">
        <v>407.9</v>
      </c>
      <c r="E77" s="30">
        <v>250.15</v>
      </c>
      <c r="F77" s="30">
        <v>348.1</v>
      </c>
      <c r="G77" s="30">
        <v>477.6</v>
      </c>
      <c r="H77" s="30">
        <v>341.15</v>
      </c>
      <c r="I77" s="30">
        <v>286.5</v>
      </c>
      <c r="J77" s="30">
        <v>416.85</v>
      </c>
      <c r="K77" s="30">
        <v>292.10000000000002</v>
      </c>
      <c r="L77" s="30">
        <v>274.75</v>
      </c>
      <c r="M77" s="30">
        <v>234.25</v>
      </c>
      <c r="N77" s="30">
        <v>301.14999999999998</v>
      </c>
      <c r="O77" s="30">
        <v>343.45</v>
      </c>
      <c r="P77" s="30">
        <v>200</v>
      </c>
      <c r="Q77" s="34">
        <v>237.1</v>
      </c>
      <c r="R77" s="30"/>
    </row>
    <row r="78" spans="1:18" x14ac:dyDescent="0.2">
      <c r="A78" s="44">
        <v>67</v>
      </c>
      <c r="B78" s="33">
        <v>224.8</v>
      </c>
      <c r="C78" s="30">
        <v>297.45</v>
      </c>
      <c r="D78" s="30">
        <v>413.4</v>
      </c>
      <c r="E78" s="30">
        <v>253.2</v>
      </c>
      <c r="F78" s="30">
        <v>352.7</v>
      </c>
      <c r="G78" s="30">
        <v>484.2</v>
      </c>
      <c r="H78" s="30">
        <v>345.65</v>
      </c>
      <c r="I78" s="30">
        <v>290.05</v>
      </c>
      <c r="J78" s="30" t="s">
        <v>28</v>
      </c>
      <c r="K78" s="30" t="s">
        <v>28</v>
      </c>
      <c r="L78" s="30" t="s">
        <v>28</v>
      </c>
      <c r="M78" s="30" t="s">
        <v>28</v>
      </c>
      <c r="N78" s="30" t="s">
        <v>28</v>
      </c>
      <c r="O78" s="30" t="s">
        <v>28</v>
      </c>
      <c r="P78" s="30">
        <v>202.1</v>
      </c>
      <c r="Q78" s="34" t="s">
        <v>28</v>
      </c>
      <c r="R78" s="30"/>
    </row>
    <row r="79" spans="1:18" x14ac:dyDescent="0.2">
      <c r="A79" s="44">
        <v>68</v>
      </c>
      <c r="B79" s="33">
        <v>227.4</v>
      </c>
      <c r="C79" s="30">
        <v>301.10000000000002</v>
      </c>
      <c r="D79" s="30">
        <v>418.8</v>
      </c>
      <c r="E79" s="30">
        <v>256.2</v>
      </c>
      <c r="F79" s="30">
        <v>357.25</v>
      </c>
      <c r="G79" s="30">
        <v>490.7</v>
      </c>
      <c r="H79" s="30">
        <v>350.2</v>
      </c>
      <c r="I79" s="30">
        <v>293.60000000000002</v>
      </c>
      <c r="J79" s="30" t="s">
        <v>28</v>
      </c>
      <c r="K79" s="30" t="s">
        <v>28</v>
      </c>
      <c r="L79" s="30" t="s">
        <v>28</v>
      </c>
      <c r="M79" s="30" t="s">
        <v>28</v>
      </c>
      <c r="N79" s="30" t="s">
        <v>28</v>
      </c>
      <c r="O79" s="30" t="s">
        <v>28</v>
      </c>
      <c r="P79" s="30">
        <v>204.2</v>
      </c>
      <c r="Q79" s="34" t="s">
        <v>28</v>
      </c>
      <c r="R79" s="30"/>
    </row>
    <row r="80" spans="1:18" x14ac:dyDescent="0.2">
      <c r="A80" s="44">
        <v>69</v>
      </c>
      <c r="B80" s="33">
        <v>230</v>
      </c>
      <c r="C80" s="30">
        <v>304.75</v>
      </c>
      <c r="D80" s="30">
        <v>424.15</v>
      </c>
      <c r="E80" s="30">
        <v>259.25</v>
      </c>
      <c r="F80" s="30">
        <v>361.8</v>
      </c>
      <c r="G80" s="30">
        <v>497.25</v>
      </c>
      <c r="H80" s="30">
        <v>354.7</v>
      </c>
      <c r="I80" s="30">
        <v>297.14999999999998</v>
      </c>
      <c r="J80" s="30" t="s">
        <v>28</v>
      </c>
      <c r="K80" s="30" t="s">
        <v>28</v>
      </c>
      <c r="L80" s="30" t="s">
        <v>28</v>
      </c>
      <c r="M80" s="30" t="s">
        <v>28</v>
      </c>
      <c r="N80" s="30" t="s">
        <v>28</v>
      </c>
      <c r="O80" s="30" t="s">
        <v>28</v>
      </c>
      <c r="P80" s="30">
        <v>206.3</v>
      </c>
      <c r="Q80" s="34" t="s">
        <v>28</v>
      </c>
      <c r="R80" s="30"/>
    </row>
    <row r="81" spans="1:18" x14ac:dyDescent="0.2">
      <c r="A81" s="45">
        <v>70</v>
      </c>
      <c r="B81" s="35">
        <v>232.65</v>
      </c>
      <c r="C81" s="36">
        <v>308.39999999999998</v>
      </c>
      <c r="D81" s="36">
        <v>429.55</v>
      </c>
      <c r="E81" s="36">
        <v>262.3</v>
      </c>
      <c r="F81" s="36">
        <v>366.5</v>
      </c>
      <c r="G81" s="36">
        <v>503.75</v>
      </c>
      <c r="H81" s="36">
        <v>359.15</v>
      </c>
      <c r="I81" s="36">
        <v>300.64999999999998</v>
      </c>
      <c r="J81" s="36" t="s">
        <v>28</v>
      </c>
      <c r="K81" s="36" t="s">
        <v>28</v>
      </c>
      <c r="L81" s="36" t="s">
        <v>28</v>
      </c>
      <c r="M81" s="36" t="s">
        <v>28</v>
      </c>
      <c r="N81" s="36" t="s">
        <v>28</v>
      </c>
      <c r="O81" s="36" t="s">
        <v>28</v>
      </c>
      <c r="P81" s="36">
        <v>208.4</v>
      </c>
      <c r="Q81" s="37" t="s">
        <v>28</v>
      </c>
      <c r="R81" s="30"/>
    </row>
    <row r="82" spans="1:1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3">
    <mergeCell ref="B10:Q10"/>
    <mergeCell ref="G3:I3"/>
    <mergeCell ref="A10:A11"/>
  </mergeCells>
  <phoneticPr fontId="7" type="noConversion"/>
  <printOptions gridLines="1"/>
  <pageMargins left="0.2" right="0.2" top="0.2" bottom="0.2" header="0.18" footer="0.17"/>
  <pageSetup scale="94" fitToHeight="2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82"/>
  <sheetViews>
    <sheetView workbookViewId="0">
      <selection activeCell="I1" sqref="I1"/>
    </sheetView>
  </sheetViews>
  <sheetFormatPr defaultColWidth="9.140625" defaultRowHeight="15" x14ac:dyDescent="0.2"/>
  <cols>
    <col min="1" max="2" width="11.5703125" style="15" customWidth="1"/>
    <col min="3" max="4" width="11.85546875" style="15" bestFit="1" customWidth="1"/>
    <col min="5" max="5" width="11.5703125" style="15" customWidth="1"/>
    <col min="6" max="17" width="11.85546875" style="15" bestFit="1" customWidth="1"/>
    <col min="18" max="18" width="7.42578125" style="15" customWidth="1"/>
    <col min="19" max="16384" width="9.140625" style="15"/>
  </cols>
  <sheetData>
    <row r="1" spans="1:18" ht="15.75" x14ac:dyDescent="0.25">
      <c r="A1" s="19" t="s">
        <v>197</v>
      </c>
      <c r="B1" s="24"/>
      <c r="C1" s="24"/>
      <c r="D1" s="19"/>
      <c r="E1" s="24"/>
      <c r="F1" s="24"/>
      <c r="G1" s="10" t="s">
        <v>713</v>
      </c>
      <c r="H1" s="10"/>
      <c r="I1" s="817">
        <v>43852</v>
      </c>
      <c r="J1" s="24"/>
      <c r="K1" s="412"/>
      <c r="L1" s="422"/>
      <c r="M1" s="423"/>
      <c r="N1" s="413"/>
      <c r="P1" s="24"/>
    </row>
    <row r="2" spans="1:18" ht="15.75" x14ac:dyDescent="0.25">
      <c r="K2" s="14"/>
      <c r="N2" s="14"/>
    </row>
    <row r="3" spans="1:18" ht="15.75" x14ac:dyDescent="0.25">
      <c r="G3" s="910" t="s">
        <v>71</v>
      </c>
      <c r="H3" s="911"/>
      <c r="I3" s="911"/>
      <c r="O3" s="17"/>
      <c r="P3" s="24"/>
      <c r="Q3" s="17"/>
    </row>
    <row r="4" spans="1:18" x14ac:dyDescent="0.2">
      <c r="E4" s="73">
        <v>2</v>
      </c>
      <c r="F4" s="74">
        <v>3</v>
      </c>
      <c r="G4" s="74">
        <v>4</v>
      </c>
      <c r="H4" s="10">
        <v>5</v>
      </c>
      <c r="I4" s="72">
        <v>6</v>
      </c>
      <c r="J4" s="72">
        <v>7</v>
      </c>
      <c r="K4" s="72">
        <v>8</v>
      </c>
      <c r="L4" s="24"/>
      <c r="O4" s="17"/>
      <c r="P4" s="24"/>
      <c r="Q4" s="17"/>
    </row>
    <row r="5" spans="1:18" x14ac:dyDescent="0.2">
      <c r="A5" s="66" t="s">
        <v>8</v>
      </c>
      <c r="E5" s="122">
        <v>32.049999999999997</v>
      </c>
      <c r="F5" s="613">
        <v>33.6</v>
      </c>
      <c r="G5" s="613">
        <v>35.6</v>
      </c>
      <c r="H5" s="680">
        <v>34.65</v>
      </c>
      <c r="I5" s="613">
        <v>36.65</v>
      </c>
      <c r="J5" s="613">
        <v>34.65</v>
      </c>
      <c r="K5" s="613">
        <v>35.6</v>
      </c>
      <c r="L5" s="24"/>
      <c r="O5" s="17"/>
      <c r="P5" s="24"/>
      <c r="Q5" s="17"/>
    </row>
    <row r="6" spans="1:18" x14ac:dyDescent="0.2">
      <c r="A6" s="66" t="s">
        <v>122</v>
      </c>
      <c r="E6" s="122">
        <v>33.6</v>
      </c>
      <c r="F6" s="613">
        <v>34.65</v>
      </c>
      <c r="G6" s="613">
        <v>36.65</v>
      </c>
      <c r="H6" s="680">
        <v>35.6</v>
      </c>
      <c r="I6" s="613">
        <v>37.6</v>
      </c>
      <c r="J6" s="613">
        <v>35.6</v>
      </c>
      <c r="K6" s="613">
        <v>36.65</v>
      </c>
      <c r="L6" s="24"/>
      <c r="O6" s="17"/>
      <c r="P6" s="24"/>
      <c r="Q6" s="17"/>
    </row>
    <row r="7" spans="1:18" x14ac:dyDescent="0.2">
      <c r="A7" s="66" t="s">
        <v>13</v>
      </c>
      <c r="E7" s="122">
        <v>72.150000000000006</v>
      </c>
      <c r="F7" s="613">
        <v>73.650000000000006</v>
      </c>
      <c r="G7" s="613">
        <v>71.599999999999994</v>
      </c>
      <c r="H7" s="680">
        <v>75.650000000000006</v>
      </c>
      <c r="I7" s="613">
        <v>82.1</v>
      </c>
      <c r="J7" s="613">
        <v>74.650000000000006</v>
      </c>
      <c r="K7" s="613">
        <v>77.650000000000006</v>
      </c>
      <c r="L7" s="24"/>
      <c r="O7" s="17"/>
      <c r="P7" s="24"/>
      <c r="Q7" s="17"/>
    </row>
    <row r="8" spans="1:18" x14ac:dyDescent="0.2">
      <c r="A8" s="66" t="s">
        <v>74</v>
      </c>
      <c r="E8" s="122">
        <v>94.15</v>
      </c>
      <c r="F8" s="613">
        <v>96.15</v>
      </c>
      <c r="G8" s="613">
        <v>94.15</v>
      </c>
      <c r="H8" s="680">
        <v>98.2</v>
      </c>
      <c r="I8" s="613">
        <v>103.7</v>
      </c>
      <c r="J8" s="613">
        <v>97.25</v>
      </c>
      <c r="K8" s="613">
        <v>101.7</v>
      </c>
      <c r="L8" s="24"/>
      <c r="O8" s="17"/>
      <c r="P8" s="24"/>
      <c r="Q8" s="17"/>
    </row>
    <row r="9" spans="1:18" x14ac:dyDescent="0.2">
      <c r="R9" s="3"/>
    </row>
    <row r="10" spans="1:18" ht="15.75" x14ac:dyDescent="0.25">
      <c r="A10" s="907" t="s">
        <v>22</v>
      </c>
      <c r="B10" s="831" t="s">
        <v>71</v>
      </c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3"/>
      <c r="R10" s="6"/>
    </row>
    <row r="11" spans="1:18" ht="29.25" customHeight="1" x14ac:dyDescent="0.2">
      <c r="A11" s="908"/>
      <c r="B11" s="119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  <c r="J11" s="120">
        <v>10</v>
      </c>
      <c r="K11" s="120">
        <v>11</v>
      </c>
      <c r="L11" s="120">
        <v>12</v>
      </c>
      <c r="M11" s="120">
        <v>13</v>
      </c>
      <c r="N11" s="120">
        <v>14</v>
      </c>
      <c r="O11" s="120">
        <v>15</v>
      </c>
      <c r="P11" s="120">
        <v>16</v>
      </c>
      <c r="Q11" s="121">
        <v>17</v>
      </c>
      <c r="R11" s="4"/>
    </row>
    <row r="12" spans="1:18" x14ac:dyDescent="0.2">
      <c r="A12" s="43">
        <v>1</v>
      </c>
      <c r="B12" s="136">
        <v>42.28</v>
      </c>
      <c r="C12" s="137">
        <v>45.93</v>
      </c>
      <c r="D12" s="137">
        <v>52.01</v>
      </c>
      <c r="E12" s="137">
        <v>48.36</v>
      </c>
      <c r="F12" s="137">
        <v>49.83</v>
      </c>
      <c r="G12" s="137">
        <v>51.87</v>
      </c>
      <c r="H12" s="137">
        <v>46.93</v>
      </c>
      <c r="I12" s="137">
        <v>44.79</v>
      </c>
      <c r="J12" s="137">
        <v>51.4</v>
      </c>
      <c r="K12" s="137">
        <v>53.34</v>
      </c>
      <c r="L12" s="137">
        <v>52.25</v>
      </c>
      <c r="M12" s="137">
        <v>43.8</v>
      </c>
      <c r="N12" s="137">
        <v>50.78</v>
      </c>
      <c r="O12" s="137">
        <v>46.74</v>
      </c>
      <c r="P12" s="137">
        <v>44.56</v>
      </c>
      <c r="Q12" s="138">
        <v>43.08</v>
      </c>
      <c r="R12" s="30"/>
    </row>
    <row r="13" spans="1:18" x14ac:dyDescent="0.2">
      <c r="A13" s="44">
        <v>2</v>
      </c>
      <c r="B13" s="33">
        <v>46.03</v>
      </c>
      <c r="C13" s="30">
        <v>51.44</v>
      </c>
      <c r="D13" s="30">
        <v>57.52</v>
      </c>
      <c r="E13" s="30">
        <v>51.92</v>
      </c>
      <c r="F13" s="30">
        <v>54.39</v>
      </c>
      <c r="G13" s="30">
        <v>58</v>
      </c>
      <c r="H13" s="30">
        <v>51.54</v>
      </c>
      <c r="I13" s="30">
        <v>49.64</v>
      </c>
      <c r="J13" s="30">
        <v>56.15</v>
      </c>
      <c r="K13" s="30">
        <v>58.09</v>
      </c>
      <c r="L13" s="30">
        <v>56</v>
      </c>
      <c r="M13" s="30">
        <v>48.07</v>
      </c>
      <c r="N13" s="30">
        <v>55.72</v>
      </c>
      <c r="O13" s="30">
        <v>50.64</v>
      </c>
      <c r="P13" s="30">
        <v>48.4</v>
      </c>
      <c r="Q13" s="34">
        <v>47.31</v>
      </c>
      <c r="R13" s="30"/>
    </row>
    <row r="14" spans="1:18" x14ac:dyDescent="0.2">
      <c r="A14" s="44">
        <v>3</v>
      </c>
      <c r="B14" s="33">
        <v>49.78</v>
      </c>
      <c r="C14" s="30">
        <v>56.86</v>
      </c>
      <c r="D14" s="30">
        <v>63.13</v>
      </c>
      <c r="E14" s="30">
        <v>55.39</v>
      </c>
      <c r="F14" s="30">
        <v>58.81</v>
      </c>
      <c r="G14" s="30">
        <v>64.08</v>
      </c>
      <c r="H14" s="30">
        <v>56.15</v>
      </c>
      <c r="I14" s="30">
        <v>54.44</v>
      </c>
      <c r="J14" s="30">
        <v>60.85</v>
      </c>
      <c r="K14" s="30">
        <v>62.8</v>
      </c>
      <c r="L14" s="30">
        <v>59.9</v>
      </c>
      <c r="M14" s="30">
        <v>52.44</v>
      </c>
      <c r="N14" s="30">
        <v>60.61</v>
      </c>
      <c r="O14" s="30">
        <v>54.53</v>
      </c>
      <c r="P14" s="30">
        <v>52.39</v>
      </c>
      <c r="Q14" s="34">
        <v>51.59</v>
      </c>
      <c r="R14" s="30"/>
    </row>
    <row r="15" spans="1:18" x14ac:dyDescent="0.2">
      <c r="A15" s="44">
        <v>4</v>
      </c>
      <c r="B15" s="33">
        <v>53.53</v>
      </c>
      <c r="C15" s="30">
        <v>62.27</v>
      </c>
      <c r="D15" s="30">
        <v>68.64</v>
      </c>
      <c r="E15" s="30">
        <v>58.85</v>
      </c>
      <c r="F15" s="30">
        <v>63.22</v>
      </c>
      <c r="G15" s="30">
        <v>70.16</v>
      </c>
      <c r="H15" s="30">
        <v>60.8</v>
      </c>
      <c r="I15" s="30">
        <v>59.38</v>
      </c>
      <c r="J15" s="30">
        <v>65.599999999999994</v>
      </c>
      <c r="K15" s="30">
        <v>67.55</v>
      </c>
      <c r="L15" s="30">
        <v>63.65</v>
      </c>
      <c r="M15" s="30">
        <v>56.67</v>
      </c>
      <c r="N15" s="30">
        <v>65.55</v>
      </c>
      <c r="O15" s="30">
        <v>58.43</v>
      </c>
      <c r="P15" s="30">
        <v>56.24</v>
      </c>
      <c r="Q15" s="34">
        <v>55.81</v>
      </c>
      <c r="R15" s="30"/>
    </row>
    <row r="16" spans="1:18" x14ac:dyDescent="0.2">
      <c r="A16" s="44">
        <v>5</v>
      </c>
      <c r="B16" s="33">
        <v>57.29</v>
      </c>
      <c r="C16" s="30">
        <v>67.69</v>
      </c>
      <c r="D16" s="30">
        <v>74.150000000000006</v>
      </c>
      <c r="E16" s="30">
        <v>62.32</v>
      </c>
      <c r="F16" s="30">
        <v>67.69</v>
      </c>
      <c r="G16" s="30">
        <v>76.38</v>
      </c>
      <c r="H16" s="30">
        <v>65.5</v>
      </c>
      <c r="I16" s="30">
        <v>64.22</v>
      </c>
      <c r="J16" s="30">
        <v>70.3</v>
      </c>
      <c r="K16" s="30">
        <v>72.3</v>
      </c>
      <c r="L16" s="30">
        <v>67.400000000000006</v>
      </c>
      <c r="M16" s="30">
        <v>60.94</v>
      </c>
      <c r="N16" s="30">
        <v>70.59</v>
      </c>
      <c r="O16" s="30">
        <v>62.32</v>
      </c>
      <c r="P16" s="30">
        <v>60.09</v>
      </c>
      <c r="Q16" s="34">
        <v>60.18</v>
      </c>
      <c r="R16" s="30"/>
    </row>
    <row r="17" spans="1:18" x14ac:dyDescent="0.2">
      <c r="A17" s="44">
        <v>6</v>
      </c>
      <c r="B17" s="33">
        <v>60.04</v>
      </c>
      <c r="C17" s="30">
        <v>71.16</v>
      </c>
      <c r="D17" s="30">
        <v>79.28</v>
      </c>
      <c r="E17" s="30">
        <v>65.12</v>
      </c>
      <c r="F17" s="30">
        <v>71.44</v>
      </c>
      <c r="G17" s="30">
        <v>82.46</v>
      </c>
      <c r="H17" s="30">
        <v>69.45</v>
      </c>
      <c r="I17" s="30">
        <v>67.97</v>
      </c>
      <c r="J17" s="30">
        <v>75.72</v>
      </c>
      <c r="K17" s="30">
        <v>75.53</v>
      </c>
      <c r="L17" s="30">
        <v>70.540000000000006</v>
      </c>
      <c r="M17" s="30">
        <v>64.510000000000005</v>
      </c>
      <c r="N17" s="30">
        <v>74.430000000000007</v>
      </c>
      <c r="O17" s="30">
        <v>66.36</v>
      </c>
      <c r="P17" s="30">
        <v>63.75</v>
      </c>
      <c r="Q17" s="34">
        <v>63.03</v>
      </c>
      <c r="R17" s="30"/>
    </row>
    <row r="18" spans="1:18" x14ac:dyDescent="0.2">
      <c r="A18" s="44">
        <v>7</v>
      </c>
      <c r="B18" s="33">
        <v>62.94</v>
      </c>
      <c r="C18" s="30">
        <v>74.62</v>
      </c>
      <c r="D18" s="30">
        <v>84.41</v>
      </c>
      <c r="E18" s="30">
        <v>67.88</v>
      </c>
      <c r="F18" s="30">
        <v>75.19</v>
      </c>
      <c r="G18" s="30">
        <v>88.59</v>
      </c>
      <c r="H18" s="30">
        <v>73.39</v>
      </c>
      <c r="I18" s="30">
        <v>71.73</v>
      </c>
      <c r="J18" s="30">
        <v>81.13</v>
      </c>
      <c r="K18" s="30">
        <v>78.8</v>
      </c>
      <c r="L18" s="30">
        <v>73.72</v>
      </c>
      <c r="M18" s="30">
        <v>67.97</v>
      </c>
      <c r="N18" s="30">
        <v>78.28</v>
      </c>
      <c r="O18" s="30">
        <v>70.25</v>
      </c>
      <c r="P18" s="30">
        <v>67.400000000000006</v>
      </c>
      <c r="Q18" s="34">
        <v>65.930000000000007</v>
      </c>
      <c r="R18" s="30"/>
    </row>
    <row r="19" spans="1:18" x14ac:dyDescent="0.2">
      <c r="A19" s="44">
        <v>8</v>
      </c>
      <c r="B19" s="33">
        <v>65.69</v>
      </c>
      <c r="C19" s="30">
        <v>78.040000000000006</v>
      </c>
      <c r="D19" s="30">
        <v>89.49</v>
      </c>
      <c r="E19" s="30">
        <v>70.63</v>
      </c>
      <c r="F19" s="30">
        <v>78.900000000000006</v>
      </c>
      <c r="G19" s="30">
        <v>94.67</v>
      </c>
      <c r="H19" s="30">
        <v>77.33</v>
      </c>
      <c r="I19" s="30">
        <v>75.48</v>
      </c>
      <c r="J19" s="30">
        <v>86.55</v>
      </c>
      <c r="K19" s="30">
        <v>82.03</v>
      </c>
      <c r="L19" s="30">
        <v>76.900000000000006</v>
      </c>
      <c r="M19" s="30">
        <v>71.44</v>
      </c>
      <c r="N19" s="30">
        <v>82.13</v>
      </c>
      <c r="O19" s="30">
        <v>74.150000000000006</v>
      </c>
      <c r="P19" s="30">
        <v>71.16</v>
      </c>
      <c r="Q19" s="34">
        <v>68.78</v>
      </c>
      <c r="R19" s="30"/>
    </row>
    <row r="20" spans="1:18" x14ac:dyDescent="0.2">
      <c r="A20" s="44">
        <v>9</v>
      </c>
      <c r="B20" s="33">
        <v>68.5</v>
      </c>
      <c r="C20" s="30">
        <v>81.510000000000005</v>
      </c>
      <c r="D20" s="30">
        <v>94.72</v>
      </c>
      <c r="E20" s="30">
        <v>73.44</v>
      </c>
      <c r="F20" s="30">
        <v>82.65</v>
      </c>
      <c r="G20" s="30">
        <v>100.89</v>
      </c>
      <c r="H20" s="30">
        <v>81.319999999999993</v>
      </c>
      <c r="I20" s="30">
        <v>79.33</v>
      </c>
      <c r="J20" s="30">
        <v>91.96</v>
      </c>
      <c r="K20" s="30">
        <v>85.31</v>
      </c>
      <c r="L20" s="30">
        <v>80.09</v>
      </c>
      <c r="M20" s="30">
        <v>74.91</v>
      </c>
      <c r="N20" s="30">
        <v>86.02</v>
      </c>
      <c r="O20" s="30">
        <v>78.040000000000006</v>
      </c>
      <c r="P20" s="30">
        <v>74.86</v>
      </c>
      <c r="Q20" s="34">
        <v>71.680000000000007</v>
      </c>
      <c r="R20" s="30"/>
    </row>
    <row r="21" spans="1:18" x14ac:dyDescent="0.2">
      <c r="A21" s="44">
        <v>10</v>
      </c>
      <c r="B21" s="33">
        <v>71.25</v>
      </c>
      <c r="C21" s="30">
        <v>84.98</v>
      </c>
      <c r="D21" s="30">
        <v>99.85</v>
      </c>
      <c r="E21" s="30">
        <v>76.19</v>
      </c>
      <c r="F21" s="30">
        <v>86.4</v>
      </c>
      <c r="G21" s="30">
        <v>106.97</v>
      </c>
      <c r="H21" s="30">
        <v>85.26</v>
      </c>
      <c r="I21" s="30">
        <v>83.13</v>
      </c>
      <c r="J21" s="30">
        <v>97.47</v>
      </c>
      <c r="K21" s="30">
        <v>88.54</v>
      </c>
      <c r="L21" s="30">
        <v>83.22</v>
      </c>
      <c r="M21" s="30">
        <v>78.47</v>
      </c>
      <c r="N21" s="30">
        <v>89.97</v>
      </c>
      <c r="O21" s="30">
        <v>81.94</v>
      </c>
      <c r="P21" s="30">
        <v>78.52</v>
      </c>
      <c r="Q21" s="34">
        <v>74.58</v>
      </c>
      <c r="R21" s="30"/>
    </row>
    <row r="22" spans="1:18" x14ac:dyDescent="0.2">
      <c r="A22" s="44">
        <v>11</v>
      </c>
      <c r="B22" s="33">
        <v>73.77</v>
      </c>
      <c r="C22" s="30">
        <v>88.45</v>
      </c>
      <c r="D22" s="30">
        <v>104.98</v>
      </c>
      <c r="E22" s="30">
        <v>79.09</v>
      </c>
      <c r="F22" s="30">
        <v>90.73</v>
      </c>
      <c r="G22" s="30">
        <v>113.15</v>
      </c>
      <c r="H22" s="30">
        <v>89.49</v>
      </c>
      <c r="I22" s="30">
        <v>86.55</v>
      </c>
      <c r="J22" s="30">
        <v>102.79</v>
      </c>
      <c r="K22" s="30">
        <v>91.82</v>
      </c>
      <c r="L22" s="30">
        <v>86.5</v>
      </c>
      <c r="M22" s="30">
        <v>80.94</v>
      </c>
      <c r="N22" s="30">
        <v>93.81</v>
      </c>
      <c r="O22" s="30">
        <v>86.31</v>
      </c>
      <c r="P22" s="30">
        <v>80.510000000000005</v>
      </c>
      <c r="Q22" s="34">
        <v>77.239999999999995</v>
      </c>
      <c r="R22" s="30"/>
    </row>
    <row r="23" spans="1:18" x14ac:dyDescent="0.2">
      <c r="A23" s="44">
        <v>12</v>
      </c>
      <c r="B23" s="33">
        <v>76.239999999999995</v>
      </c>
      <c r="C23" s="30">
        <v>92.01</v>
      </c>
      <c r="D23" s="30">
        <v>110.11</v>
      </c>
      <c r="E23" s="30">
        <v>81.94</v>
      </c>
      <c r="F23" s="30">
        <v>95.1</v>
      </c>
      <c r="G23" s="30">
        <v>119.32</v>
      </c>
      <c r="H23" s="30">
        <v>93.72</v>
      </c>
      <c r="I23" s="30">
        <v>90.01</v>
      </c>
      <c r="J23" s="30">
        <v>108.11</v>
      </c>
      <c r="K23" s="30">
        <v>95.1</v>
      </c>
      <c r="L23" s="30">
        <v>89.68</v>
      </c>
      <c r="M23" s="30">
        <v>83.51</v>
      </c>
      <c r="N23" s="30">
        <v>97.66</v>
      </c>
      <c r="O23" s="30">
        <v>90.63</v>
      </c>
      <c r="P23" s="30">
        <v>82.51</v>
      </c>
      <c r="Q23" s="34">
        <v>79.900000000000006</v>
      </c>
      <c r="R23" s="30"/>
    </row>
    <row r="24" spans="1:18" x14ac:dyDescent="0.2">
      <c r="A24" s="44">
        <v>13</v>
      </c>
      <c r="B24" s="33">
        <v>78.760000000000005</v>
      </c>
      <c r="C24" s="30">
        <v>95.48</v>
      </c>
      <c r="D24" s="30">
        <v>115.24</v>
      </c>
      <c r="E24" s="30">
        <v>84.84</v>
      </c>
      <c r="F24" s="30">
        <v>99.42</v>
      </c>
      <c r="G24" s="30">
        <v>125.5</v>
      </c>
      <c r="H24" s="30">
        <v>97.99</v>
      </c>
      <c r="I24" s="30">
        <v>93.48</v>
      </c>
      <c r="J24" s="30">
        <v>113.38</v>
      </c>
      <c r="K24" s="30">
        <v>98.37</v>
      </c>
      <c r="L24" s="30">
        <v>92.82</v>
      </c>
      <c r="M24" s="30">
        <v>86.07</v>
      </c>
      <c r="N24" s="30">
        <v>101.56</v>
      </c>
      <c r="O24" s="30">
        <v>95.1</v>
      </c>
      <c r="P24" s="30">
        <v>84.46</v>
      </c>
      <c r="Q24" s="34">
        <v>82.6</v>
      </c>
      <c r="R24" s="30"/>
    </row>
    <row r="25" spans="1:18" x14ac:dyDescent="0.2">
      <c r="A25" s="44">
        <v>14</v>
      </c>
      <c r="B25" s="33">
        <v>81.23</v>
      </c>
      <c r="C25" s="30">
        <v>98.94</v>
      </c>
      <c r="D25" s="30">
        <v>120.32</v>
      </c>
      <c r="E25" s="30">
        <v>87.69</v>
      </c>
      <c r="F25" s="30">
        <v>103.79</v>
      </c>
      <c r="G25" s="30">
        <v>131.72</v>
      </c>
      <c r="H25" s="30">
        <v>102.32</v>
      </c>
      <c r="I25" s="30">
        <v>96.95</v>
      </c>
      <c r="J25" s="30">
        <v>118.7</v>
      </c>
      <c r="K25" s="30">
        <v>101.6</v>
      </c>
      <c r="L25" s="30">
        <v>96</v>
      </c>
      <c r="M25" s="30">
        <v>88.68</v>
      </c>
      <c r="N25" s="30">
        <v>105.5</v>
      </c>
      <c r="O25" s="30">
        <v>99.42</v>
      </c>
      <c r="P25" s="30">
        <v>86.45</v>
      </c>
      <c r="Q25" s="34">
        <v>85.41</v>
      </c>
      <c r="R25" s="30"/>
    </row>
    <row r="26" spans="1:18" x14ac:dyDescent="0.2">
      <c r="A26" s="44">
        <v>15</v>
      </c>
      <c r="B26" s="33">
        <v>83.7</v>
      </c>
      <c r="C26" s="30">
        <v>102.36</v>
      </c>
      <c r="D26" s="30">
        <v>125.54</v>
      </c>
      <c r="E26" s="30">
        <v>90.58</v>
      </c>
      <c r="F26" s="30">
        <v>108.21</v>
      </c>
      <c r="G26" s="30">
        <v>137.88999999999999</v>
      </c>
      <c r="H26" s="30">
        <v>106.59</v>
      </c>
      <c r="I26" s="30">
        <v>100.42</v>
      </c>
      <c r="J26" s="30">
        <v>124.02</v>
      </c>
      <c r="K26" s="30">
        <v>104.88</v>
      </c>
      <c r="L26" s="30">
        <v>99.18</v>
      </c>
      <c r="M26" s="30">
        <v>91.25</v>
      </c>
      <c r="N26" s="30">
        <v>109.35</v>
      </c>
      <c r="O26" s="30">
        <v>103.74</v>
      </c>
      <c r="P26" s="30">
        <v>88.45</v>
      </c>
      <c r="Q26" s="34">
        <v>88.07</v>
      </c>
      <c r="R26" s="30"/>
    </row>
    <row r="27" spans="1:18" x14ac:dyDescent="0.2">
      <c r="A27" s="44">
        <v>16</v>
      </c>
      <c r="B27" s="33">
        <v>86.21</v>
      </c>
      <c r="C27" s="30">
        <v>105.83</v>
      </c>
      <c r="D27" s="30">
        <v>130.66999999999999</v>
      </c>
      <c r="E27" s="30">
        <v>93.43</v>
      </c>
      <c r="F27" s="30">
        <v>112.58</v>
      </c>
      <c r="G27" s="30">
        <v>144.07</v>
      </c>
      <c r="H27" s="30">
        <v>110.82</v>
      </c>
      <c r="I27" s="30">
        <v>103.79</v>
      </c>
      <c r="J27" s="30">
        <v>129.44</v>
      </c>
      <c r="K27" s="30">
        <v>108.16</v>
      </c>
      <c r="L27" s="30">
        <v>102.36</v>
      </c>
      <c r="M27" s="30">
        <v>93.81</v>
      </c>
      <c r="N27" s="30">
        <v>112.81</v>
      </c>
      <c r="O27" s="30">
        <v>108.11</v>
      </c>
      <c r="P27" s="30">
        <v>90.44</v>
      </c>
      <c r="Q27" s="34">
        <v>90.73</v>
      </c>
      <c r="R27" s="30"/>
    </row>
    <row r="28" spans="1:18" x14ac:dyDescent="0.2">
      <c r="A28" s="44">
        <v>17</v>
      </c>
      <c r="B28" s="33">
        <v>88.68</v>
      </c>
      <c r="C28" s="30">
        <v>109.3</v>
      </c>
      <c r="D28" s="30">
        <v>135.80000000000001</v>
      </c>
      <c r="E28" s="30">
        <v>96.33</v>
      </c>
      <c r="F28" s="30">
        <v>116.9</v>
      </c>
      <c r="G28" s="30">
        <v>150.24</v>
      </c>
      <c r="H28" s="30">
        <v>115.05</v>
      </c>
      <c r="I28" s="30">
        <v>107.11</v>
      </c>
      <c r="J28" s="30">
        <v>134.76</v>
      </c>
      <c r="K28" s="30">
        <v>111.44</v>
      </c>
      <c r="L28" s="30">
        <v>105.5</v>
      </c>
      <c r="M28" s="30">
        <v>96.38</v>
      </c>
      <c r="N28" s="30">
        <v>116.28</v>
      </c>
      <c r="O28" s="30">
        <v>112.43</v>
      </c>
      <c r="P28" s="30">
        <v>92.44</v>
      </c>
      <c r="Q28" s="34">
        <v>93.43</v>
      </c>
      <c r="R28" s="30"/>
    </row>
    <row r="29" spans="1:18" x14ac:dyDescent="0.2">
      <c r="A29" s="44">
        <v>18</v>
      </c>
      <c r="B29" s="33">
        <v>91.15</v>
      </c>
      <c r="C29" s="30">
        <v>112.77</v>
      </c>
      <c r="D29" s="30">
        <v>140.93</v>
      </c>
      <c r="E29" s="30">
        <v>99.18</v>
      </c>
      <c r="F29" s="30">
        <v>121.22</v>
      </c>
      <c r="G29" s="30">
        <v>156.47</v>
      </c>
      <c r="H29" s="30">
        <v>119.32</v>
      </c>
      <c r="I29" s="30">
        <v>110.49</v>
      </c>
      <c r="J29" s="30">
        <v>140.08000000000001</v>
      </c>
      <c r="K29" s="30">
        <v>114.67</v>
      </c>
      <c r="L29" s="30">
        <v>108.68</v>
      </c>
      <c r="M29" s="30">
        <v>98.99</v>
      </c>
      <c r="N29" s="30">
        <v>119.75</v>
      </c>
      <c r="O29" s="30">
        <v>116.9</v>
      </c>
      <c r="P29" s="30">
        <v>94.43</v>
      </c>
      <c r="Q29" s="34">
        <v>96.09</v>
      </c>
      <c r="R29" s="30"/>
    </row>
    <row r="30" spans="1:18" x14ac:dyDescent="0.2">
      <c r="A30" s="44">
        <v>19</v>
      </c>
      <c r="B30" s="33">
        <v>93.77</v>
      </c>
      <c r="C30" s="30">
        <v>116.23</v>
      </c>
      <c r="D30" s="30">
        <v>146.02000000000001</v>
      </c>
      <c r="E30" s="30">
        <v>102.17</v>
      </c>
      <c r="F30" s="30">
        <v>125.59</v>
      </c>
      <c r="G30" s="30">
        <v>162.63999999999999</v>
      </c>
      <c r="H30" s="30">
        <v>123.64</v>
      </c>
      <c r="I30" s="30">
        <v>113.86</v>
      </c>
      <c r="J30" s="30">
        <v>145.4</v>
      </c>
      <c r="K30" s="30">
        <v>117.94</v>
      </c>
      <c r="L30" s="30">
        <v>111.86</v>
      </c>
      <c r="M30" s="30">
        <v>101.56</v>
      </c>
      <c r="N30" s="30">
        <v>123.17</v>
      </c>
      <c r="O30" s="30">
        <v>121.22</v>
      </c>
      <c r="P30" s="30">
        <v>96.43</v>
      </c>
      <c r="Q30" s="34">
        <v>98.8</v>
      </c>
      <c r="R30" s="30"/>
    </row>
    <row r="31" spans="1:18" x14ac:dyDescent="0.2">
      <c r="A31" s="44">
        <v>20</v>
      </c>
      <c r="B31" s="33">
        <v>96.24</v>
      </c>
      <c r="C31" s="30">
        <v>119.7</v>
      </c>
      <c r="D31" s="30">
        <v>151.15</v>
      </c>
      <c r="E31" s="30">
        <v>105.07</v>
      </c>
      <c r="F31" s="30">
        <v>129.91</v>
      </c>
      <c r="G31" s="30">
        <v>168.82</v>
      </c>
      <c r="H31" s="30">
        <v>127.92</v>
      </c>
      <c r="I31" s="30">
        <v>117.23</v>
      </c>
      <c r="J31" s="30">
        <v>150.72</v>
      </c>
      <c r="K31" s="30">
        <v>121.32</v>
      </c>
      <c r="L31" s="30">
        <v>115</v>
      </c>
      <c r="M31" s="30">
        <v>104.12</v>
      </c>
      <c r="N31" s="30">
        <v>126.64</v>
      </c>
      <c r="O31" s="30">
        <v>125.59</v>
      </c>
      <c r="P31" s="30">
        <v>98.33</v>
      </c>
      <c r="Q31" s="34">
        <v>101.46</v>
      </c>
      <c r="R31" s="30"/>
    </row>
    <row r="32" spans="1:18" x14ac:dyDescent="0.2">
      <c r="A32" s="44">
        <v>21</v>
      </c>
      <c r="B32" s="33">
        <v>98.75</v>
      </c>
      <c r="C32" s="30">
        <v>123.12</v>
      </c>
      <c r="D32" s="30">
        <v>156.37</v>
      </c>
      <c r="E32" s="30">
        <v>107.92</v>
      </c>
      <c r="F32" s="30">
        <v>134.38</v>
      </c>
      <c r="G32" s="30">
        <v>174.99</v>
      </c>
      <c r="H32" s="30">
        <v>132.15</v>
      </c>
      <c r="I32" s="30">
        <v>120.56</v>
      </c>
      <c r="J32" s="30">
        <v>156.04</v>
      </c>
      <c r="K32" s="30">
        <v>124.59</v>
      </c>
      <c r="L32" s="30">
        <v>118.18</v>
      </c>
      <c r="M32" s="30">
        <v>106.59</v>
      </c>
      <c r="N32" s="30">
        <v>130.1</v>
      </c>
      <c r="O32" s="30">
        <v>129.91</v>
      </c>
      <c r="P32" s="30">
        <v>100.32</v>
      </c>
      <c r="Q32" s="34">
        <v>104.17</v>
      </c>
      <c r="R32" s="30"/>
    </row>
    <row r="33" spans="1:18" x14ac:dyDescent="0.2">
      <c r="A33" s="44">
        <v>22</v>
      </c>
      <c r="B33" s="33">
        <v>101.22</v>
      </c>
      <c r="C33" s="30">
        <v>126.59</v>
      </c>
      <c r="D33" s="30">
        <v>161.5</v>
      </c>
      <c r="E33" s="30">
        <v>110.82</v>
      </c>
      <c r="F33" s="30">
        <v>138.69999999999999</v>
      </c>
      <c r="G33" s="30">
        <v>181.21</v>
      </c>
      <c r="H33" s="30">
        <v>136.37</v>
      </c>
      <c r="I33" s="30">
        <v>123.93</v>
      </c>
      <c r="J33" s="30">
        <v>161.44999999999999</v>
      </c>
      <c r="K33" s="30">
        <v>127.82</v>
      </c>
      <c r="L33" s="30">
        <v>121.36</v>
      </c>
      <c r="M33" s="30">
        <v>109.2</v>
      </c>
      <c r="N33" s="30">
        <v>133.57</v>
      </c>
      <c r="O33" s="30">
        <v>134.28</v>
      </c>
      <c r="P33" s="30">
        <v>102.32</v>
      </c>
      <c r="Q33" s="34">
        <v>106.83</v>
      </c>
      <c r="R33" s="30"/>
    </row>
    <row r="34" spans="1:18" x14ac:dyDescent="0.2">
      <c r="A34" s="44">
        <v>23</v>
      </c>
      <c r="B34" s="33">
        <v>103.69</v>
      </c>
      <c r="C34" s="30">
        <v>130.06</v>
      </c>
      <c r="D34" s="30">
        <v>166.63</v>
      </c>
      <c r="E34" s="30">
        <v>113.67</v>
      </c>
      <c r="F34" s="30">
        <v>143.07</v>
      </c>
      <c r="G34" s="30">
        <v>187.39</v>
      </c>
      <c r="H34" s="30">
        <v>140.65</v>
      </c>
      <c r="I34" s="30">
        <v>127.4</v>
      </c>
      <c r="J34" s="30">
        <v>166.77</v>
      </c>
      <c r="K34" s="30">
        <v>131.1</v>
      </c>
      <c r="L34" s="30">
        <v>124.5</v>
      </c>
      <c r="M34" s="30">
        <v>111.77</v>
      </c>
      <c r="N34" s="30">
        <v>137.04</v>
      </c>
      <c r="O34" s="30">
        <v>138.69999999999999</v>
      </c>
      <c r="P34" s="30">
        <v>104.31</v>
      </c>
      <c r="Q34" s="34">
        <v>109.54</v>
      </c>
      <c r="R34" s="30"/>
    </row>
    <row r="35" spans="1:18" x14ac:dyDescent="0.2">
      <c r="A35" s="44">
        <v>24</v>
      </c>
      <c r="B35" s="33">
        <v>106.21</v>
      </c>
      <c r="C35" s="30">
        <v>133.52000000000001</v>
      </c>
      <c r="D35" s="30">
        <v>171.76</v>
      </c>
      <c r="E35" s="30">
        <v>116.57</v>
      </c>
      <c r="F35" s="30">
        <v>147.38999999999999</v>
      </c>
      <c r="G35" s="30">
        <v>193.66</v>
      </c>
      <c r="H35" s="30">
        <v>144.97</v>
      </c>
      <c r="I35" s="30">
        <v>130.77000000000001</v>
      </c>
      <c r="J35" s="30">
        <v>172.05</v>
      </c>
      <c r="K35" s="30">
        <v>134.38</v>
      </c>
      <c r="L35" s="30">
        <v>127.68</v>
      </c>
      <c r="M35" s="30">
        <v>114.33</v>
      </c>
      <c r="N35" s="30">
        <v>140.51</v>
      </c>
      <c r="O35" s="30">
        <v>143.07</v>
      </c>
      <c r="P35" s="30">
        <v>106.31</v>
      </c>
      <c r="Q35" s="34">
        <v>112.2</v>
      </c>
      <c r="R35" s="30"/>
    </row>
    <row r="36" spans="1:18" x14ac:dyDescent="0.2">
      <c r="A36" s="44">
        <v>25</v>
      </c>
      <c r="B36" s="33">
        <v>108.68</v>
      </c>
      <c r="C36" s="30">
        <v>136.99</v>
      </c>
      <c r="D36" s="30">
        <v>176.84</v>
      </c>
      <c r="E36" s="30">
        <v>119.42</v>
      </c>
      <c r="F36" s="30">
        <v>151.76</v>
      </c>
      <c r="G36" s="30">
        <v>199.83</v>
      </c>
      <c r="H36" s="30">
        <v>149.25</v>
      </c>
      <c r="I36" s="30">
        <v>134.13999999999999</v>
      </c>
      <c r="J36" s="30">
        <v>177.37</v>
      </c>
      <c r="K36" s="30">
        <v>137.66</v>
      </c>
      <c r="L36" s="30">
        <v>130.86000000000001</v>
      </c>
      <c r="M36" s="30">
        <v>116.9</v>
      </c>
      <c r="N36" s="30">
        <v>143.93</v>
      </c>
      <c r="O36" s="30">
        <v>147.38999999999999</v>
      </c>
      <c r="P36" s="30">
        <v>108.3</v>
      </c>
      <c r="Q36" s="34">
        <v>114.9</v>
      </c>
      <c r="R36" s="30"/>
    </row>
    <row r="37" spans="1:18" x14ac:dyDescent="0.2">
      <c r="A37" s="44">
        <v>26</v>
      </c>
      <c r="B37" s="33">
        <v>111.15</v>
      </c>
      <c r="C37" s="30">
        <v>140.46</v>
      </c>
      <c r="D37" s="30">
        <v>181.97</v>
      </c>
      <c r="E37" s="30">
        <v>122.31</v>
      </c>
      <c r="F37" s="30">
        <v>156.18</v>
      </c>
      <c r="G37" s="30">
        <v>206.06</v>
      </c>
      <c r="H37" s="30">
        <v>153.47</v>
      </c>
      <c r="I37" s="30">
        <v>137.47</v>
      </c>
      <c r="J37" s="30">
        <v>182.69</v>
      </c>
      <c r="K37" s="30">
        <v>140.88999999999999</v>
      </c>
      <c r="L37" s="30">
        <v>134.13999999999999</v>
      </c>
      <c r="M37" s="30">
        <v>119.51</v>
      </c>
      <c r="N37" s="30">
        <v>147.38999999999999</v>
      </c>
      <c r="O37" s="30">
        <v>151.72</v>
      </c>
      <c r="P37" s="30">
        <v>110.3</v>
      </c>
      <c r="Q37" s="34">
        <v>117.66</v>
      </c>
      <c r="R37" s="30"/>
    </row>
    <row r="38" spans="1:18" x14ac:dyDescent="0.2">
      <c r="A38" s="44">
        <v>27</v>
      </c>
      <c r="B38" s="33">
        <v>113.67</v>
      </c>
      <c r="C38" s="30">
        <v>143.88</v>
      </c>
      <c r="D38" s="30">
        <v>187.2</v>
      </c>
      <c r="E38" s="30">
        <v>125.21</v>
      </c>
      <c r="F38" s="30">
        <v>160.5</v>
      </c>
      <c r="G38" s="30">
        <v>212.23</v>
      </c>
      <c r="H38" s="30">
        <v>157.69999999999999</v>
      </c>
      <c r="I38" s="30">
        <v>140.84</v>
      </c>
      <c r="J38" s="30">
        <v>188.01</v>
      </c>
      <c r="K38" s="30">
        <v>144.16</v>
      </c>
      <c r="L38" s="30">
        <v>137.28</v>
      </c>
      <c r="M38" s="30">
        <v>122.08</v>
      </c>
      <c r="N38" s="30">
        <v>150.86000000000001</v>
      </c>
      <c r="O38" s="30">
        <v>156.09</v>
      </c>
      <c r="P38" s="30">
        <v>112.29</v>
      </c>
      <c r="Q38" s="34">
        <v>120.37</v>
      </c>
      <c r="R38" s="30"/>
    </row>
    <row r="39" spans="1:18" x14ac:dyDescent="0.2">
      <c r="A39" s="44">
        <v>28</v>
      </c>
      <c r="B39" s="33">
        <v>116.14</v>
      </c>
      <c r="C39" s="30">
        <v>147.35</v>
      </c>
      <c r="D39" s="30">
        <v>192.33</v>
      </c>
      <c r="E39" s="30">
        <v>128.06</v>
      </c>
      <c r="F39" s="30">
        <v>164.87</v>
      </c>
      <c r="G39" s="30">
        <v>218.41</v>
      </c>
      <c r="H39" s="30">
        <v>161.97999999999999</v>
      </c>
      <c r="I39" s="30">
        <v>144.21</v>
      </c>
      <c r="J39" s="30">
        <v>193.42</v>
      </c>
      <c r="K39" s="30">
        <v>147.44</v>
      </c>
      <c r="L39" s="30">
        <v>140.46</v>
      </c>
      <c r="M39" s="30">
        <v>124.64</v>
      </c>
      <c r="N39" s="30">
        <v>154.33000000000001</v>
      </c>
      <c r="O39" s="30">
        <v>160.5</v>
      </c>
      <c r="P39" s="30">
        <v>114.29</v>
      </c>
      <c r="Q39" s="34">
        <v>123.03</v>
      </c>
      <c r="R39" s="30"/>
    </row>
    <row r="40" spans="1:18" x14ac:dyDescent="0.2">
      <c r="A40" s="44">
        <v>29</v>
      </c>
      <c r="B40" s="33">
        <v>118.61</v>
      </c>
      <c r="C40" s="30">
        <v>150.91</v>
      </c>
      <c r="D40" s="30">
        <v>197.46</v>
      </c>
      <c r="E40" s="30">
        <v>130.96</v>
      </c>
      <c r="F40" s="30">
        <v>169.2</v>
      </c>
      <c r="G40" s="30">
        <v>224.58</v>
      </c>
      <c r="H40" s="30">
        <v>166.3</v>
      </c>
      <c r="I40" s="30">
        <v>147.58000000000001</v>
      </c>
      <c r="J40" s="30">
        <v>198.74</v>
      </c>
      <c r="K40" s="30">
        <v>150.72</v>
      </c>
      <c r="L40" s="30">
        <v>143.63999999999999</v>
      </c>
      <c r="M40" s="30">
        <v>127.21</v>
      </c>
      <c r="N40" s="30">
        <v>157.88999999999999</v>
      </c>
      <c r="O40" s="30">
        <v>164.87</v>
      </c>
      <c r="P40" s="30">
        <v>116.28</v>
      </c>
      <c r="Q40" s="34">
        <v>125.69</v>
      </c>
      <c r="R40" s="30"/>
    </row>
    <row r="41" spans="1:18" x14ac:dyDescent="0.2">
      <c r="A41" s="44">
        <v>30</v>
      </c>
      <c r="B41" s="33">
        <v>121.13</v>
      </c>
      <c r="C41" s="30">
        <v>154.38</v>
      </c>
      <c r="D41" s="30">
        <v>202.54</v>
      </c>
      <c r="E41" s="30">
        <v>133.81</v>
      </c>
      <c r="F41" s="30">
        <v>173.57</v>
      </c>
      <c r="G41" s="30">
        <v>230.8</v>
      </c>
      <c r="H41" s="30">
        <v>170.57</v>
      </c>
      <c r="I41" s="30">
        <v>150.96</v>
      </c>
      <c r="J41" s="30">
        <v>204.06</v>
      </c>
      <c r="K41" s="30">
        <v>153.94999999999999</v>
      </c>
      <c r="L41" s="30">
        <v>146.78</v>
      </c>
      <c r="M41" s="30">
        <v>129.82</v>
      </c>
      <c r="N41" s="30">
        <v>161.36000000000001</v>
      </c>
      <c r="O41" s="30">
        <v>169.2</v>
      </c>
      <c r="P41" s="30">
        <v>118.28</v>
      </c>
      <c r="Q41" s="34">
        <v>128.38999999999999</v>
      </c>
      <c r="R41" s="30"/>
    </row>
    <row r="42" spans="1:18" x14ac:dyDescent="0.2">
      <c r="A42" s="44">
        <v>31</v>
      </c>
      <c r="B42" s="33">
        <v>123.69</v>
      </c>
      <c r="C42" s="30">
        <v>157.84</v>
      </c>
      <c r="D42" s="30">
        <v>207.67</v>
      </c>
      <c r="E42" s="30">
        <v>136.71</v>
      </c>
      <c r="F42" s="30">
        <v>177.98</v>
      </c>
      <c r="G42" s="30">
        <v>236.98</v>
      </c>
      <c r="H42" s="30">
        <v>174.8</v>
      </c>
      <c r="I42" s="30">
        <v>154.28</v>
      </c>
      <c r="J42" s="30">
        <v>209.38</v>
      </c>
      <c r="K42" s="30">
        <v>157.22999999999999</v>
      </c>
      <c r="L42" s="30">
        <v>149.96</v>
      </c>
      <c r="M42" s="30">
        <v>132.38</v>
      </c>
      <c r="N42" s="30">
        <v>164.78</v>
      </c>
      <c r="O42" s="30">
        <v>173.57</v>
      </c>
      <c r="P42" s="30">
        <v>120.27</v>
      </c>
      <c r="Q42" s="34">
        <v>131.05000000000001</v>
      </c>
      <c r="R42" s="30"/>
    </row>
    <row r="43" spans="1:18" x14ac:dyDescent="0.2">
      <c r="A43" s="44">
        <v>32</v>
      </c>
      <c r="B43" s="33">
        <v>126.21</v>
      </c>
      <c r="C43" s="30">
        <v>161.31</v>
      </c>
      <c r="D43" s="30">
        <v>212.9</v>
      </c>
      <c r="E43" s="30">
        <v>139.65</v>
      </c>
      <c r="F43" s="30">
        <v>182.35</v>
      </c>
      <c r="G43" s="30">
        <v>243.15</v>
      </c>
      <c r="H43" s="30">
        <v>179.03</v>
      </c>
      <c r="I43" s="30">
        <v>157.65</v>
      </c>
      <c r="J43" s="30">
        <v>214.7</v>
      </c>
      <c r="K43" s="30">
        <v>160.5</v>
      </c>
      <c r="L43" s="30">
        <v>153.13999999999999</v>
      </c>
      <c r="M43" s="30">
        <v>134.94999999999999</v>
      </c>
      <c r="N43" s="30">
        <v>168.25</v>
      </c>
      <c r="O43" s="30">
        <v>177.89</v>
      </c>
      <c r="P43" s="30">
        <v>122.27</v>
      </c>
      <c r="Q43" s="34">
        <v>133.76</v>
      </c>
      <c r="R43" s="30"/>
    </row>
    <row r="44" spans="1:18" x14ac:dyDescent="0.2">
      <c r="A44" s="44">
        <v>33</v>
      </c>
      <c r="B44" s="33">
        <v>128.68</v>
      </c>
      <c r="C44" s="30">
        <v>164.73</v>
      </c>
      <c r="D44" s="30">
        <v>218.03</v>
      </c>
      <c r="E44" s="30">
        <v>142.55000000000001</v>
      </c>
      <c r="F44" s="30">
        <v>186.68</v>
      </c>
      <c r="G44" s="30">
        <v>249.33</v>
      </c>
      <c r="H44" s="30">
        <v>183.3</v>
      </c>
      <c r="I44" s="30">
        <v>161.03</v>
      </c>
      <c r="J44" s="30">
        <v>220.02</v>
      </c>
      <c r="K44" s="30">
        <v>163.78</v>
      </c>
      <c r="L44" s="30">
        <v>156.28</v>
      </c>
      <c r="M44" s="30">
        <v>137.56</v>
      </c>
      <c r="N44" s="30">
        <v>171.71</v>
      </c>
      <c r="O44" s="30">
        <v>182.35</v>
      </c>
      <c r="P44" s="30">
        <v>124.26</v>
      </c>
      <c r="Q44" s="34">
        <v>136.41999999999999</v>
      </c>
      <c r="R44" s="30"/>
    </row>
    <row r="45" spans="1:18" x14ac:dyDescent="0.2">
      <c r="A45" s="44">
        <v>34</v>
      </c>
      <c r="B45" s="33">
        <v>131.15</v>
      </c>
      <c r="C45" s="30">
        <v>168.2</v>
      </c>
      <c r="D45" s="30">
        <v>223.16</v>
      </c>
      <c r="E45" s="30">
        <v>145.4</v>
      </c>
      <c r="F45" s="30">
        <v>191.05</v>
      </c>
      <c r="G45" s="30">
        <v>255.55</v>
      </c>
      <c r="H45" s="30">
        <v>187.63</v>
      </c>
      <c r="I45" s="30">
        <v>164.4</v>
      </c>
      <c r="J45" s="30">
        <v>225.44</v>
      </c>
      <c r="K45" s="30">
        <v>167.01</v>
      </c>
      <c r="L45" s="30">
        <v>159.46</v>
      </c>
      <c r="M45" s="30">
        <v>140.13</v>
      </c>
      <c r="N45" s="30">
        <v>175.18</v>
      </c>
      <c r="O45" s="30">
        <v>186.68</v>
      </c>
      <c r="P45" s="30">
        <v>126.26</v>
      </c>
      <c r="Q45" s="34">
        <v>139.13</v>
      </c>
      <c r="R45" s="30"/>
    </row>
    <row r="46" spans="1:18" x14ac:dyDescent="0.2">
      <c r="A46" s="44">
        <v>35</v>
      </c>
      <c r="B46" s="33">
        <v>133.66999999999999</v>
      </c>
      <c r="C46" s="30">
        <v>171.67</v>
      </c>
      <c r="D46" s="30">
        <v>228.29</v>
      </c>
      <c r="E46" s="30">
        <v>148.30000000000001</v>
      </c>
      <c r="F46" s="30">
        <v>195.37</v>
      </c>
      <c r="G46" s="30">
        <v>261.73</v>
      </c>
      <c r="H46" s="30">
        <v>191.9</v>
      </c>
      <c r="I46" s="30">
        <v>167.77</v>
      </c>
      <c r="J46" s="30">
        <v>230.71</v>
      </c>
      <c r="K46" s="30">
        <v>170.38</v>
      </c>
      <c r="L46" s="30">
        <v>162.63999999999999</v>
      </c>
      <c r="M46" s="30">
        <v>142.69</v>
      </c>
      <c r="N46" s="30">
        <v>178.65</v>
      </c>
      <c r="O46" s="30">
        <v>191</v>
      </c>
      <c r="P46" s="30">
        <v>128.25</v>
      </c>
      <c r="Q46" s="34">
        <v>141.79</v>
      </c>
      <c r="R46" s="30"/>
    </row>
    <row r="47" spans="1:18" x14ac:dyDescent="0.2">
      <c r="A47" s="44">
        <v>36</v>
      </c>
      <c r="B47" s="33">
        <v>136.13999999999999</v>
      </c>
      <c r="C47" s="30">
        <v>175.13</v>
      </c>
      <c r="D47" s="30">
        <v>233.37</v>
      </c>
      <c r="E47" s="30">
        <v>151.19</v>
      </c>
      <c r="F47" s="30">
        <v>199.83</v>
      </c>
      <c r="G47" s="30">
        <v>267.89999999999998</v>
      </c>
      <c r="H47" s="30">
        <v>196.13</v>
      </c>
      <c r="I47" s="30">
        <v>171.1</v>
      </c>
      <c r="J47" s="30">
        <v>236.03</v>
      </c>
      <c r="K47" s="30">
        <v>173.66</v>
      </c>
      <c r="L47" s="30">
        <v>165.78</v>
      </c>
      <c r="M47" s="30">
        <v>145.26</v>
      </c>
      <c r="N47" s="30">
        <v>182.12</v>
      </c>
      <c r="O47" s="30">
        <v>195.37</v>
      </c>
      <c r="P47" s="30">
        <v>130.25</v>
      </c>
      <c r="Q47" s="34">
        <v>144.5</v>
      </c>
      <c r="R47" s="30"/>
    </row>
    <row r="48" spans="1:18" x14ac:dyDescent="0.2">
      <c r="A48" s="44">
        <v>37</v>
      </c>
      <c r="B48" s="33">
        <v>138.61000000000001</v>
      </c>
      <c r="C48" s="30">
        <v>178.6</v>
      </c>
      <c r="D48" s="30">
        <v>238.5</v>
      </c>
      <c r="E48" s="30">
        <v>154.04</v>
      </c>
      <c r="F48" s="30">
        <v>204.16</v>
      </c>
      <c r="G48" s="30">
        <v>274.08</v>
      </c>
      <c r="H48" s="30">
        <v>200.36</v>
      </c>
      <c r="I48" s="30">
        <v>174.47</v>
      </c>
      <c r="J48" s="30">
        <v>241.35</v>
      </c>
      <c r="K48" s="30">
        <v>176.94</v>
      </c>
      <c r="L48" s="30">
        <v>168.96</v>
      </c>
      <c r="M48" s="30">
        <v>147.87</v>
      </c>
      <c r="N48" s="30">
        <v>185.54</v>
      </c>
      <c r="O48" s="30">
        <v>199.69</v>
      </c>
      <c r="P48" s="30">
        <v>132.24</v>
      </c>
      <c r="Q48" s="34">
        <v>147.16</v>
      </c>
      <c r="R48" s="30"/>
    </row>
    <row r="49" spans="1:18" x14ac:dyDescent="0.2">
      <c r="A49" s="44">
        <v>38</v>
      </c>
      <c r="B49" s="33">
        <v>141.12</v>
      </c>
      <c r="C49" s="30">
        <v>182.07</v>
      </c>
      <c r="D49" s="30">
        <v>243.72</v>
      </c>
      <c r="E49" s="30">
        <v>156.94</v>
      </c>
      <c r="F49" s="30">
        <v>208.48</v>
      </c>
      <c r="G49" s="30">
        <v>280.3</v>
      </c>
      <c r="H49" s="30">
        <v>204.63</v>
      </c>
      <c r="I49" s="30">
        <v>177.84</v>
      </c>
      <c r="J49" s="30">
        <v>246.67</v>
      </c>
      <c r="K49" s="30">
        <v>180.17</v>
      </c>
      <c r="L49" s="30">
        <v>172.14</v>
      </c>
      <c r="M49" s="30">
        <v>150.43</v>
      </c>
      <c r="N49" s="30">
        <v>189</v>
      </c>
      <c r="O49" s="30">
        <v>204.16</v>
      </c>
      <c r="P49" s="30">
        <v>134.24</v>
      </c>
      <c r="Q49" s="34">
        <v>149.96</v>
      </c>
      <c r="R49" s="30"/>
    </row>
    <row r="50" spans="1:18" x14ac:dyDescent="0.2">
      <c r="A50" s="44">
        <v>39</v>
      </c>
      <c r="B50" s="33">
        <v>143.59</v>
      </c>
      <c r="C50" s="30">
        <v>185.54</v>
      </c>
      <c r="D50" s="30">
        <v>248.85</v>
      </c>
      <c r="E50" s="30">
        <v>159.79</v>
      </c>
      <c r="F50" s="30">
        <v>212.85</v>
      </c>
      <c r="G50" s="30">
        <v>286.57</v>
      </c>
      <c r="H50" s="30">
        <v>208.95</v>
      </c>
      <c r="I50" s="30">
        <v>181.31</v>
      </c>
      <c r="J50" s="30">
        <v>251.99</v>
      </c>
      <c r="K50" s="30">
        <v>183.45</v>
      </c>
      <c r="L50" s="30">
        <v>175.32</v>
      </c>
      <c r="M50" s="30">
        <v>153</v>
      </c>
      <c r="N50" s="30">
        <v>192.47</v>
      </c>
      <c r="O50" s="30">
        <v>208.48</v>
      </c>
      <c r="P50" s="30">
        <v>136.22999999999999</v>
      </c>
      <c r="Q50" s="34">
        <v>152.62</v>
      </c>
      <c r="R50" s="30"/>
    </row>
    <row r="51" spans="1:18" x14ac:dyDescent="0.2">
      <c r="A51" s="44">
        <v>40</v>
      </c>
      <c r="B51" s="33">
        <v>146.11000000000001</v>
      </c>
      <c r="C51" s="30">
        <v>188.96</v>
      </c>
      <c r="D51" s="30">
        <v>253.98</v>
      </c>
      <c r="E51" s="30">
        <v>162.69</v>
      </c>
      <c r="F51" s="30">
        <v>217.17</v>
      </c>
      <c r="G51" s="30">
        <v>292.74</v>
      </c>
      <c r="H51" s="30">
        <v>213.23</v>
      </c>
      <c r="I51" s="30">
        <v>184.68</v>
      </c>
      <c r="J51" s="30">
        <v>257.39999999999998</v>
      </c>
      <c r="K51" s="30">
        <v>186.72</v>
      </c>
      <c r="L51" s="30">
        <v>178.46</v>
      </c>
      <c r="M51" s="30">
        <v>155.61000000000001</v>
      </c>
      <c r="N51" s="30">
        <v>195.94</v>
      </c>
      <c r="O51" s="30">
        <v>212.85</v>
      </c>
      <c r="P51" s="30">
        <v>138.22999999999999</v>
      </c>
      <c r="Q51" s="34">
        <v>155.33000000000001</v>
      </c>
      <c r="R51" s="30"/>
    </row>
    <row r="52" spans="1:18" x14ac:dyDescent="0.2">
      <c r="A52" s="44">
        <v>41</v>
      </c>
      <c r="B52" s="33">
        <v>148.58000000000001</v>
      </c>
      <c r="C52" s="30">
        <v>192.42</v>
      </c>
      <c r="D52" s="30">
        <v>259.07</v>
      </c>
      <c r="E52" s="30">
        <v>165.54</v>
      </c>
      <c r="F52" s="30">
        <v>221.64</v>
      </c>
      <c r="G52" s="30">
        <v>298.92</v>
      </c>
      <c r="H52" s="30">
        <v>217.46</v>
      </c>
      <c r="I52" s="30">
        <v>188.01</v>
      </c>
      <c r="J52" s="30">
        <v>262.72000000000003</v>
      </c>
      <c r="K52" s="30">
        <v>190.19</v>
      </c>
      <c r="L52" s="30">
        <v>181.74</v>
      </c>
      <c r="M52" s="30">
        <v>158.18</v>
      </c>
      <c r="N52" s="30">
        <v>199.41</v>
      </c>
      <c r="O52" s="30">
        <v>217.17</v>
      </c>
      <c r="P52" s="30">
        <v>140.22</v>
      </c>
      <c r="Q52" s="34">
        <v>157.99</v>
      </c>
      <c r="R52" s="30"/>
    </row>
    <row r="53" spans="1:18" x14ac:dyDescent="0.2">
      <c r="A53" s="44">
        <v>42</v>
      </c>
      <c r="B53" s="33">
        <v>151.15</v>
      </c>
      <c r="C53" s="30">
        <v>195.89</v>
      </c>
      <c r="D53" s="30">
        <v>264.2</v>
      </c>
      <c r="E53" s="30">
        <v>168.44</v>
      </c>
      <c r="F53" s="30">
        <v>225.96</v>
      </c>
      <c r="G53" s="30">
        <v>305.14</v>
      </c>
      <c r="H53" s="30">
        <v>221.68</v>
      </c>
      <c r="I53" s="30">
        <v>191.38</v>
      </c>
      <c r="J53" s="30">
        <v>268.04000000000002</v>
      </c>
      <c r="K53" s="30">
        <v>193.66</v>
      </c>
      <c r="L53" s="30">
        <v>184.92</v>
      </c>
      <c r="M53" s="30">
        <v>160.74</v>
      </c>
      <c r="N53" s="30">
        <v>202.87</v>
      </c>
      <c r="O53" s="30">
        <v>221.64</v>
      </c>
      <c r="P53" s="30">
        <v>142.22</v>
      </c>
      <c r="Q53" s="34">
        <v>160.69</v>
      </c>
      <c r="R53" s="30"/>
    </row>
    <row r="54" spans="1:18" x14ac:dyDescent="0.2">
      <c r="A54" s="44">
        <v>43</v>
      </c>
      <c r="B54" s="33">
        <v>153.66</v>
      </c>
      <c r="C54" s="30">
        <v>199.36</v>
      </c>
      <c r="D54" s="30">
        <v>269.33</v>
      </c>
      <c r="E54" s="30">
        <v>171.29</v>
      </c>
      <c r="F54" s="30">
        <v>230.33</v>
      </c>
      <c r="G54" s="30">
        <v>311.32</v>
      </c>
      <c r="H54" s="30">
        <v>225.96</v>
      </c>
      <c r="I54" s="30">
        <v>194.75</v>
      </c>
      <c r="J54" s="30">
        <v>273.36</v>
      </c>
      <c r="K54" s="30">
        <v>197.13</v>
      </c>
      <c r="L54" s="30">
        <v>188.05</v>
      </c>
      <c r="M54" s="30">
        <v>163.31</v>
      </c>
      <c r="N54" s="30">
        <v>206.29</v>
      </c>
      <c r="O54" s="30">
        <v>225.96</v>
      </c>
      <c r="P54" s="30">
        <v>144.21</v>
      </c>
      <c r="Q54" s="34">
        <v>163.35</v>
      </c>
      <c r="R54" s="30"/>
    </row>
    <row r="55" spans="1:18" x14ac:dyDescent="0.2">
      <c r="A55" s="44">
        <v>44</v>
      </c>
      <c r="B55" s="33">
        <v>156.13</v>
      </c>
      <c r="C55" s="30">
        <v>202.83</v>
      </c>
      <c r="D55" s="30">
        <v>274.55</v>
      </c>
      <c r="E55" s="30">
        <v>174.18</v>
      </c>
      <c r="F55" s="30">
        <v>234.65</v>
      </c>
      <c r="G55" s="30">
        <v>317.49</v>
      </c>
      <c r="H55" s="30">
        <v>230.28</v>
      </c>
      <c r="I55" s="30">
        <v>198.12</v>
      </c>
      <c r="J55" s="30">
        <v>278.68</v>
      </c>
      <c r="K55" s="30">
        <v>200.69</v>
      </c>
      <c r="L55" s="30">
        <v>191.24</v>
      </c>
      <c r="M55" s="30">
        <v>165.92</v>
      </c>
      <c r="N55" s="30">
        <v>209.76</v>
      </c>
      <c r="O55" s="30">
        <v>230.33</v>
      </c>
      <c r="P55" s="30">
        <v>146.21</v>
      </c>
      <c r="Q55" s="34">
        <v>166.01</v>
      </c>
      <c r="R55" s="30"/>
    </row>
    <row r="56" spans="1:18" x14ac:dyDescent="0.2">
      <c r="A56" s="44">
        <v>45</v>
      </c>
      <c r="B56" s="33">
        <v>158.6</v>
      </c>
      <c r="C56" s="30">
        <v>206.29</v>
      </c>
      <c r="D56" s="30">
        <v>279.68</v>
      </c>
      <c r="E56" s="30">
        <v>177.08</v>
      </c>
      <c r="F56" s="30">
        <v>239.02</v>
      </c>
      <c r="G56" s="30">
        <v>323.67</v>
      </c>
      <c r="H56" s="30">
        <v>234.56</v>
      </c>
      <c r="I56" s="30">
        <v>201.5</v>
      </c>
      <c r="J56" s="30">
        <v>283.95999999999998</v>
      </c>
      <c r="K56" s="30">
        <v>204.16</v>
      </c>
      <c r="L56" s="30">
        <v>194.42</v>
      </c>
      <c r="M56" s="30">
        <v>168.48</v>
      </c>
      <c r="N56" s="30">
        <v>213.23</v>
      </c>
      <c r="O56" s="30">
        <v>234.65</v>
      </c>
      <c r="P56" s="30">
        <v>148.19999999999999</v>
      </c>
      <c r="Q56" s="34">
        <v>168.72</v>
      </c>
      <c r="R56" s="30"/>
    </row>
    <row r="57" spans="1:18" x14ac:dyDescent="0.2">
      <c r="A57" s="44">
        <v>46</v>
      </c>
      <c r="B57" s="33">
        <v>161.12</v>
      </c>
      <c r="C57" s="30">
        <v>209.81</v>
      </c>
      <c r="D57" s="30">
        <v>284.81</v>
      </c>
      <c r="E57" s="30">
        <v>180.03</v>
      </c>
      <c r="F57" s="30">
        <v>243.44</v>
      </c>
      <c r="G57" s="30">
        <v>329.89</v>
      </c>
      <c r="H57" s="30">
        <v>238.78</v>
      </c>
      <c r="I57" s="30">
        <v>204.82</v>
      </c>
      <c r="J57" s="30">
        <v>289.37</v>
      </c>
      <c r="K57" s="30">
        <v>207.62</v>
      </c>
      <c r="L57" s="30">
        <v>197.55</v>
      </c>
      <c r="M57" s="30">
        <v>170.95</v>
      </c>
      <c r="N57" s="30">
        <v>216.7</v>
      </c>
      <c r="O57" s="30">
        <v>238.97</v>
      </c>
      <c r="P57" s="30">
        <v>150.19999999999999</v>
      </c>
      <c r="Q57" s="34">
        <v>171.38</v>
      </c>
      <c r="R57" s="30"/>
    </row>
    <row r="58" spans="1:18" x14ac:dyDescent="0.2">
      <c r="A58" s="44">
        <v>47</v>
      </c>
      <c r="B58" s="33">
        <v>163.59</v>
      </c>
      <c r="C58" s="30">
        <v>213.28</v>
      </c>
      <c r="D58" s="30">
        <v>289.89</v>
      </c>
      <c r="E58" s="30">
        <v>182.92</v>
      </c>
      <c r="F58" s="30">
        <v>247.81</v>
      </c>
      <c r="G58" s="30">
        <v>336.06</v>
      </c>
      <c r="H58" s="30">
        <v>243.01</v>
      </c>
      <c r="I58" s="30">
        <v>208.19</v>
      </c>
      <c r="J58" s="30">
        <v>294.69</v>
      </c>
      <c r="K58" s="30">
        <v>211.09</v>
      </c>
      <c r="L58" s="30">
        <v>200.74</v>
      </c>
      <c r="M58" s="30">
        <v>173.57</v>
      </c>
      <c r="N58" s="30">
        <v>220.26</v>
      </c>
      <c r="O58" s="30">
        <v>243.44</v>
      </c>
      <c r="P58" s="30">
        <v>152.19</v>
      </c>
      <c r="Q58" s="34">
        <v>174.09</v>
      </c>
      <c r="R58" s="30"/>
    </row>
    <row r="59" spans="1:18" x14ac:dyDescent="0.2">
      <c r="A59" s="44">
        <v>48</v>
      </c>
      <c r="B59" s="33">
        <v>166.11</v>
      </c>
      <c r="C59" s="30">
        <v>216.74</v>
      </c>
      <c r="D59" s="30">
        <v>295.02</v>
      </c>
      <c r="E59" s="30">
        <v>185.77</v>
      </c>
      <c r="F59" s="30">
        <v>252.13</v>
      </c>
      <c r="G59" s="30">
        <v>342.24</v>
      </c>
      <c r="H59" s="30">
        <v>247.29</v>
      </c>
      <c r="I59" s="30">
        <v>211.57</v>
      </c>
      <c r="J59" s="30">
        <v>300.01</v>
      </c>
      <c r="K59" s="30">
        <v>214.65</v>
      </c>
      <c r="L59" s="30">
        <v>203.92</v>
      </c>
      <c r="M59" s="30">
        <v>176.13</v>
      </c>
      <c r="N59" s="30">
        <v>223.73</v>
      </c>
      <c r="O59" s="30">
        <v>247.76</v>
      </c>
      <c r="P59" s="30">
        <v>154.19</v>
      </c>
      <c r="Q59" s="34">
        <v>176.75</v>
      </c>
      <c r="R59" s="30"/>
    </row>
    <row r="60" spans="1:18" x14ac:dyDescent="0.2">
      <c r="A60" s="44">
        <v>49</v>
      </c>
      <c r="B60" s="33">
        <v>168.58</v>
      </c>
      <c r="C60" s="30">
        <v>220.21</v>
      </c>
      <c r="D60" s="30">
        <v>300.14999999999998</v>
      </c>
      <c r="E60" s="30">
        <v>188.67</v>
      </c>
      <c r="F60" s="30">
        <v>256.45</v>
      </c>
      <c r="G60" s="30">
        <v>348.41</v>
      </c>
      <c r="H60" s="30">
        <v>251.61</v>
      </c>
      <c r="I60" s="30">
        <v>214.94</v>
      </c>
      <c r="J60" s="30">
        <v>305.33</v>
      </c>
      <c r="K60" s="30">
        <v>218.12</v>
      </c>
      <c r="L60" s="30">
        <v>207.1</v>
      </c>
      <c r="M60" s="30">
        <v>178.7</v>
      </c>
      <c r="N60" s="30">
        <v>227.19</v>
      </c>
      <c r="O60" s="30">
        <v>252.13</v>
      </c>
      <c r="P60" s="30">
        <v>156.09</v>
      </c>
      <c r="Q60" s="34">
        <v>179.46</v>
      </c>
      <c r="R60" s="30"/>
    </row>
    <row r="61" spans="1:18" x14ac:dyDescent="0.2">
      <c r="A61" s="44">
        <v>50</v>
      </c>
      <c r="B61" s="33">
        <v>171.05</v>
      </c>
      <c r="C61" s="30">
        <v>223.68</v>
      </c>
      <c r="D61" s="30">
        <v>305.38</v>
      </c>
      <c r="E61" s="30">
        <v>191.52</v>
      </c>
      <c r="F61" s="30">
        <v>260.82</v>
      </c>
      <c r="G61" s="30">
        <v>354.64</v>
      </c>
      <c r="H61" s="30">
        <v>255.88</v>
      </c>
      <c r="I61" s="30">
        <v>218.26</v>
      </c>
      <c r="J61" s="30">
        <v>310.64999999999998</v>
      </c>
      <c r="K61" s="30">
        <v>221.59</v>
      </c>
      <c r="L61" s="30">
        <v>210.24</v>
      </c>
      <c r="M61" s="30">
        <v>181.26</v>
      </c>
      <c r="N61" s="30">
        <v>230.61</v>
      </c>
      <c r="O61" s="30">
        <v>256.45</v>
      </c>
      <c r="P61" s="30">
        <v>158.08000000000001</v>
      </c>
      <c r="Q61" s="34">
        <v>182.12</v>
      </c>
      <c r="R61" s="30"/>
    </row>
    <row r="62" spans="1:18" x14ac:dyDescent="0.2">
      <c r="A62" s="44">
        <v>51</v>
      </c>
      <c r="B62" s="33">
        <v>173.57</v>
      </c>
      <c r="C62" s="30">
        <v>227.15</v>
      </c>
      <c r="D62" s="30">
        <v>310.51</v>
      </c>
      <c r="E62" s="30">
        <v>194.42</v>
      </c>
      <c r="F62" s="30">
        <v>265.24</v>
      </c>
      <c r="G62" s="30">
        <v>360.81</v>
      </c>
      <c r="H62" s="30">
        <v>260.11</v>
      </c>
      <c r="I62" s="30">
        <v>221.64</v>
      </c>
      <c r="J62" s="30">
        <v>315.97000000000003</v>
      </c>
      <c r="K62" s="30">
        <v>225.06</v>
      </c>
      <c r="L62" s="30">
        <v>213.42</v>
      </c>
      <c r="M62" s="30">
        <v>183.87</v>
      </c>
      <c r="N62" s="30">
        <v>234.08</v>
      </c>
      <c r="O62" s="30">
        <v>260.82</v>
      </c>
      <c r="P62" s="30">
        <v>160.08000000000001</v>
      </c>
      <c r="Q62" s="34">
        <v>184.92</v>
      </c>
      <c r="R62" s="30"/>
    </row>
    <row r="63" spans="1:18" x14ac:dyDescent="0.2">
      <c r="A63" s="44">
        <v>52</v>
      </c>
      <c r="B63" s="33">
        <v>176.04</v>
      </c>
      <c r="C63" s="30">
        <v>230.57</v>
      </c>
      <c r="D63" s="30">
        <v>315.58999999999997</v>
      </c>
      <c r="E63" s="30">
        <v>197.32</v>
      </c>
      <c r="F63" s="30">
        <v>269.61</v>
      </c>
      <c r="G63" s="30">
        <v>366.99</v>
      </c>
      <c r="H63" s="30">
        <v>264.39</v>
      </c>
      <c r="I63" s="30">
        <v>225.01</v>
      </c>
      <c r="J63" s="30">
        <v>321.29000000000002</v>
      </c>
      <c r="K63" s="30">
        <v>228.52</v>
      </c>
      <c r="L63" s="30">
        <v>216.6</v>
      </c>
      <c r="M63" s="30">
        <v>186.44</v>
      </c>
      <c r="N63" s="30">
        <v>237.55</v>
      </c>
      <c r="O63" s="30">
        <v>265.24</v>
      </c>
      <c r="P63" s="30">
        <v>162.07</v>
      </c>
      <c r="Q63" s="34">
        <v>187.58</v>
      </c>
      <c r="R63" s="30"/>
    </row>
    <row r="64" spans="1:18" x14ac:dyDescent="0.2">
      <c r="A64" s="44">
        <v>53</v>
      </c>
      <c r="B64" s="33">
        <v>178.65</v>
      </c>
      <c r="C64" s="30">
        <v>234.03</v>
      </c>
      <c r="D64" s="30">
        <v>320.72000000000003</v>
      </c>
      <c r="E64" s="30">
        <v>200.17</v>
      </c>
      <c r="F64" s="30">
        <v>273.93</v>
      </c>
      <c r="G64" s="30">
        <v>373.26</v>
      </c>
      <c r="H64" s="30">
        <v>268.70999999999998</v>
      </c>
      <c r="I64" s="30">
        <v>228.38</v>
      </c>
      <c r="J64" s="30">
        <v>326.70999999999998</v>
      </c>
      <c r="K64" s="30">
        <v>232.09</v>
      </c>
      <c r="L64" s="30">
        <v>219.74</v>
      </c>
      <c r="M64" s="30">
        <v>189</v>
      </c>
      <c r="N64" s="30">
        <v>241.02</v>
      </c>
      <c r="O64" s="30">
        <v>269.61</v>
      </c>
      <c r="P64" s="30">
        <v>164.07</v>
      </c>
      <c r="Q64" s="34">
        <v>190.29</v>
      </c>
      <c r="R64" s="30"/>
    </row>
    <row r="65" spans="1:18" x14ac:dyDescent="0.2">
      <c r="A65" s="44">
        <v>54</v>
      </c>
      <c r="B65" s="33">
        <v>181.12</v>
      </c>
      <c r="C65" s="30">
        <v>237.5</v>
      </c>
      <c r="D65" s="30">
        <v>325.85000000000002</v>
      </c>
      <c r="E65" s="30">
        <v>203.06</v>
      </c>
      <c r="F65" s="30">
        <v>278.3</v>
      </c>
      <c r="G65" s="30">
        <v>379.48</v>
      </c>
      <c r="H65" s="30">
        <v>272.94</v>
      </c>
      <c r="I65" s="30">
        <v>231.75</v>
      </c>
      <c r="J65" s="30">
        <v>332.03</v>
      </c>
      <c r="K65" s="30">
        <v>235.55</v>
      </c>
      <c r="L65" s="30">
        <v>222.92</v>
      </c>
      <c r="M65" s="30">
        <v>191.62</v>
      </c>
      <c r="N65" s="30">
        <v>244.48</v>
      </c>
      <c r="O65" s="30">
        <v>273.93</v>
      </c>
      <c r="P65" s="30">
        <v>166.06</v>
      </c>
      <c r="Q65" s="34">
        <v>192.95</v>
      </c>
      <c r="R65" s="30"/>
    </row>
    <row r="66" spans="1:18" x14ac:dyDescent="0.2">
      <c r="A66" s="44">
        <v>55</v>
      </c>
      <c r="B66" s="33">
        <v>183.59</v>
      </c>
      <c r="C66" s="30">
        <v>240.97</v>
      </c>
      <c r="D66" s="30">
        <v>330.98</v>
      </c>
      <c r="E66" s="30">
        <v>205.91</v>
      </c>
      <c r="F66" s="30">
        <v>282.72000000000003</v>
      </c>
      <c r="G66" s="30">
        <v>385.65</v>
      </c>
      <c r="H66" s="30">
        <v>277.20999999999998</v>
      </c>
      <c r="I66" s="30">
        <v>235.22</v>
      </c>
      <c r="J66" s="30">
        <v>337.35</v>
      </c>
      <c r="K66" s="30">
        <v>239.02</v>
      </c>
      <c r="L66" s="30">
        <v>226.1</v>
      </c>
      <c r="M66" s="30">
        <v>194.18</v>
      </c>
      <c r="N66" s="30">
        <v>247.95</v>
      </c>
      <c r="O66" s="30">
        <v>278.3</v>
      </c>
      <c r="P66" s="30">
        <v>168.06</v>
      </c>
      <c r="Q66" s="34">
        <v>195.65</v>
      </c>
      <c r="R66" s="30"/>
    </row>
    <row r="67" spans="1:18" x14ac:dyDescent="0.2">
      <c r="A67" s="44">
        <v>56</v>
      </c>
      <c r="B67" s="33">
        <v>186.11</v>
      </c>
      <c r="C67" s="30">
        <v>244.44</v>
      </c>
      <c r="D67" s="30">
        <v>336.21</v>
      </c>
      <c r="E67" s="30">
        <v>208.81</v>
      </c>
      <c r="F67" s="30">
        <v>287.08999999999997</v>
      </c>
      <c r="G67" s="30">
        <v>391.83</v>
      </c>
      <c r="H67" s="30">
        <v>281.44</v>
      </c>
      <c r="I67" s="30">
        <v>238.55</v>
      </c>
      <c r="J67" s="30">
        <v>342.62</v>
      </c>
      <c r="K67" s="30">
        <v>242.49</v>
      </c>
      <c r="L67" s="30">
        <v>229.38</v>
      </c>
      <c r="M67" s="30">
        <v>196.75</v>
      </c>
      <c r="N67" s="30">
        <v>251.37</v>
      </c>
      <c r="O67" s="30">
        <v>282.63</v>
      </c>
      <c r="P67" s="30">
        <v>170.05</v>
      </c>
      <c r="Q67" s="34">
        <v>198.31</v>
      </c>
      <c r="R67" s="30"/>
    </row>
    <row r="68" spans="1:18" x14ac:dyDescent="0.2">
      <c r="A68" s="44">
        <v>57</v>
      </c>
      <c r="B68" s="33">
        <v>188.58</v>
      </c>
      <c r="C68" s="30">
        <v>247.9</v>
      </c>
      <c r="D68" s="30">
        <v>341.34</v>
      </c>
      <c r="E68" s="30">
        <v>211.66</v>
      </c>
      <c r="F68" s="30">
        <v>291.41000000000003</v>
      </c>
      <c r="G68" s="30">
        <v>398</v>
      </c>
      <c r="H68" s="30">
        <v>285.70999999999998</v>
      </c>
      <c r="I68" s="30">
        <v>241.92</v>
      </c>
      <c r="J68" s="30">
        <v>347.94</v>
      </c>
      <c r="K68" s="30">
        <v>246.05</v>
      </c>
      <c r="L68" s="30">
        <v>232.51</v>
      </c>
      <c r="M68" s="30">
        <v>199.36</v>
      </c>
      <c r="N68" s="30">
        <v>254.84</v>
      </c>
      <c r="O68" s="30">
        <v>287.08999999999997</v>
      </c>
      <c r="P68" s="30">
        <v>172.05</v>
      </c>
      <c r="Q68" s="34">
        <v>201.02</v>
      </c>
      <c r="R68" s="30"/>
    </row>
    <row r="69" spans="1:18" x14ac:dyDescent="0.2">
      <c r="A69" s="44">
        <v>58</v>
      </c>
      <c r="B69" s="33">
        <v>191.05</v>
      </c>
      <c r="C69" s="30">
        <v>251.32</v>
      </c>
      <c r="D69" s="30">
        <v>346.42</v>
      </c>
      <c r="E69" s="30">
        <v>214.56</v>
      </c>
      <c r="F69" s="30">
        <v>295.74</v>
      </c>
      <c r="G69" s="30">
        <v>404.23</v>
      </c>
      <c r="H69" s="30">
        <v>290.04000000000002</v>
      </c>
      <c r="I69" s="30">
        <v>245.29</v>
      </c>
      <c r="J69" s="30">
        <v>353.26</v>
      </c>
      <c r="K69" s="30">
        <v>249.52</v>
      </c>
      <c r="L69" s="30">
        <v>235.7</v>
      </c>
      <c r="M69" s="30">
        <v>201.92</v>
      </c>
      <c r="N69" s="30">
        <v>258.31</v>
      </c>
      <c r="O69" s="30">
        <v>291.41000000000003</v>
      </c>
      <c r="P69" s="30">
        <v>174.04</v>
      </c>
      <c r="Q69" s="34">
        <v>203.68</v>
      </c>
      <c r="R69" s="30"/>
    </row>
    <row r="70" spans="1:18" x14ac:dyDescent="0.2">
      <c r="A70" s="44">
        <v>59</v>
      </c>
      <c r="B70" s="33">
        <v>193.56</v>
      </c>
      <c r="C70" s="30">
        <v>254.79</v>
      </c>
      <c r="D70" s="30">
        <v>351.55</v>
      </c>
      <c r="E70" s="30">
        <v>217.5</v>
      </c>
      <c r="F70" s="30">
        <v>300.11</v>
      </c>
      <c r="G70" s="30">
        <v>410.4</v>
      </c>
      <c r="H70" s="30">
        <v>294.26</v>
      </c>
      <c r="I70" s="30">
        <v>248.66</v>
      </c>
      <c r="J70" s="30">
        <v>358.67</v>
      </c>
      <c r="K70" s="30">
        <v>252.99</v>
      </c>
      <c r="L70" s="30">
        <v>238.88</v>
      </c>
      <c r="M70" s="30">
        <v>204.49</v>
      </c>
      <c r="N70" s="30">
        <v>261.77</v>
      </c>
      <c r="O70" s="30">
        <v>295.74</v>
      </c>
      <c r="P70" s="30">
        <v>176.04</v>
      </c>
      <c r="Q70" s="34">
        <v>206.34</v>
      </c>
      <c r="R70" s="30"/>
    </row>
    <row r="71" spans="1:18" x14ac:dyDescent="0.2">
      <c r="A71" s="44">
        <v>60</v>
      </c>
      <c r="B71" s="33">
        <v>196.03</v>
      </c>
      <c r="C71" s="30">
        <v>258.26</v>
      </c>
      <c r="D71" s="30">
        <v>356.68</v>
      </c>
      <c r="E71" s="30">
        <v>220.4</v>
      </c>
      <c r="F71" s="30">
        <v>304.52</v>
      </c>
      <c r="G71" s="30">
        <v>416.58</v>
      </c>
      <c r="H71" s="30">
        <v>298.54000000000002</v>
      </c>
      <c r="I71" s="30">
        <v>251.99</v>
      </c>
      <c r="J71" s="30">
        <v>363.99</v>
      </c>
      <c r="K71" s="30">
        <v>256.45</v>
      </c>
      <c r="L71" s="30">
        <v>242.01</v>
      </c>
      <c r="M71" s="30">
        <v>207.1</v>
      </c>
      <c r="N71" s="30">
        <v>265.24</v>
      </c>
      <c r="O71" s="30">
        <v>300.11</v>
      </c>
      <c r="P71" s="30">
        <v>178.03</v>
      </c>
      <c r="Q71" s="34">
        <v>209.05</v>
      </c>
      <c r="R71" s="30"/>
    </row>
    <row r="72" spans="1:18" x14ac:dyDescent="0.2">
      <c r="A72" s="44">
        <v>61</v>
      </c>
      <c r="B72" s="33">
        <v>198.5</v>
      </c>
      <c r="C72" s="30">
        <v>261.73</v>
      </c>
      <c r="D72" s="30">
        <v>361.9</v>
      </c>
      <c r="E72" s="30">
        <v>223.3</v>
      </c>
      <c r="F72" s="30">
        <v>308.89</v>
      </c>
      <c r="G72" s="30">
        <v>422.75</v>
      </c>
      <c r="H72" s="30">
        <v>302.77</v>
      </c>
      <c r="I72" s="30">
        <v>255.36</v>
      </c>
      <c r="J72" s="30">
        <v>369.31</v>
      </c>
      <c r="K72" s="30">
        <v>259.92</v>
      </c>
      <c r="L72" s="30">
        <v>245.2</v>
      </c>
      <c r="M72" s="30">
        <v>209.67</v>
      </c>
      <c r="N72" s="30">
        <v>268.70999999999998</v>
      </c>
      <c r="O72" s="30">
        <v>304.43</v>
      </c>
      <c r="P72" s="30">
        <v>180.03</v>
      </c>
      <c r="Q72" s="34">
        <v>211.71</v>
      </c>
      <c r="R72" s="30"/>
    </row>
    <row r="73" spans="1:18" x14ac:dyDescent="0.2">
      <c r="A73" s="44">
        <v>62</v>
      </c>
      <c r="B73" s="33">
        <v>201.02</v>
      </c>
      <c r="C73" s="30">
        <v>265.29000000000002</v>
      </c>
      <c r="D73" s="30">
        <v>367.03</v>
      </c>
      <c r="E73" s="30">
        <v>226.15</v>
      </c>
      <c r="F73" s="30">
        <v>313.22000000000003</v>
      </c>
      <c r="G73" s="30">
        <v>428.97</v>
      </c>
      <c r="H73" s="30">
        <v>307.04000000000002</v>
      </c>
      <c r="I73" s="30">
        <v>258.73</v>
      </c>
      <c r="J73" s="30">
        <v>374.63</v>
      </c>
      <c r="K73" s="30">
        <v>263.48</v>
      </c>
      <c r="L73" s="30">
        <v>248.38</v>
      </c>
      <c r="M73" s="30">
        <v>212.23</v>
      </c>
      <c r="N73" s="30">
        <v>272.13</v>
      </c>
      <c r="O73" s="30">
        <v>308.89</v>
      </c>
      <c r="P73" s="30">
        <v>182.02</v>
      </c>
      <c r="Q73" s="34">
        <v>214.42</v>
      </c>
      <c r="R73" s="30"/>
    </row>
    <row r="74" spans="1:18" x14ac:dyDescent="0.2">
      <c r="A74" s="44">
        <v>63</v>
      </c>
      <c r="B74" s="33">
        <v>203.49</v>
      </c>
      <c r="C74" s="30">
        <v>268.76</v>
      </c>
      <c r="D74" s="30">
        <v>372.12</v>
      </c>
      <c r="E74" s="30">
        <v>229.05</v>
      </c>
      <c r="F74" s="30">
        <v>317.58999999999997</v>
      </c>
      <c r="G74" s="30">
        <v>435.15</v>
      </c>
      <c r="H74" s="30">
        <v>311.36</v>
      </c>
      <c r="I74" s="30">
        <v>262.11</v>
      </c>
      <c r="J74" s="30">
        <v>379.95</v>
      </c>
      <c r="K74" s="30">
        <v>266.95</v>
      </c>
      <c r="L74" s="30">
        <v>251.51</v>
      </c>
      <c r="M74" s="30">
        <v>214.8</v>
      </c>
      <c r="N74" s="30">
        <v>275.60000000000002</v>
      </c>
      <c r="O74" s="30">
        <v>313.22000000000003</v>
      </c>
      <c r="P74" s="30">
        <v>184.02</v>
      </c>
      <c r="Q74" s="34">
        <v>217.17</v>
      </c>
      <c r="R74" s="30"/>
    </row>
    <row r="75" spans="1:18" x14ac:dyDescent="0.2">
      <c r="A75" s="44">
        <v>64</v>
      </c>
      <c r="B75" s="33">
        <v>206.1</v>
      </c>
      <c r="C75" s="30">
        <v>272.22000000000003</v>
      </c>
      <c r="D75" s="30">
        <v>377.25</v>
      </c>
      <c r="E75" s="30">
        <v>231.9</v>
      </c>
      <c r="F75" s="30">
        <v>321.91000000000003</v>
      </c>
      <c r="G75" s="30">
        <v>441.32</v>
      </c>
      <c r="H75" s="30">
        <v>315.64</v>
      </c>
      <c r="I75" s="30">
        <v>265.48</v>
      </c>
      <c r="J75" s="30">
        <v>385.27</v>
      </c>
      <c r="K75" s="30">
        <v>270.42</v>
      </c>
      <c r="L75" s="30">
        <v>254.7</v>
      </c>
      <c r="M75" s="30">
        <v>217.41</v>
      </c>
      <c r="N75" s="30">
        <v>279.16000000000003</v>
      </c>
      <c r="O75" s="30">
        <v>317.58999999999997</v>
      </c>
      <c r="P75" s="30">
        <v>186.01</v>
      </c>
      <c r="Q75" s="34">
        <v>219.88</v>
      </c>
      <c r="R75" s="30"/>
    </row>
    <row r="76" spans="1:18" x14ac:dyDescent="0.2">
      <c r="A76" s="44">
        <v>65</v>
      </c>
      <c r="B76" s="33">
        <v>208.57</v>
      </c>
      <c r="C76" s="30">
        <v>275.64</v>
      </c>
      <c r="D76" s="30">
        <v>382.38</v>
      </c>
      <c r="E76" s="30">
        <v>234.79</v>
      </c>
      <c r="F76" s="30">
        <v>326.37</v>
      </c>
      <c r="G76" s="30">
        <v>447.5</v>
      </c>
      <c r="H76" s="30">
        <v>319.87</v>
      </c>
      <c r="I76" s="30">
        <v>268.8</v>
      </c>
      <c r="J76" s="30">
        <v>390.69</v>
      </c>
      <c r="K76" s="30">
        <v>273.89</v>
      </c>
      <c r="L76" s="30">
        <v>257.88</v>
      </c>
      <c r="M76" s="30">
        <v>219.97</v>
      </c>
      <c r="N76" s="30">
        <v>282.63</v>
      </c>
      <c r="O76" s="30">
        <v>321.91000000000003</v>
      </c>
      <c r="P76" s="30">
        <v>188.01</v>
      </c>
      <c r="Q76" s="34">
        <v>222.54</v>
      </c>
      <c r="R76" s="30"/>
    </row>
    <row r="77" spans="1:18" x14ac:dyDescent="0.2">
      <c r="A77" s="44">
        <v>66</v>
      </c>
      <c r="B77" s="33">
        <v>211.04</v>
      </c>
      <c r="C77" s="30">
        <v>279.11</v>
      </c>
      <c r="D77" s="30">
        <v>387.51</v>
      </c>
      <c r="E77" s="30">
        <v>237.64</v>
      </c>
      <c r="F77" s="30">
        <v>330.7</v>
      </c>
      <c r="G77" s="30">
        <v>453.72</v>
      </c>
      <c r="H77" s="30">
        <v>324.08999999999997</v>
      </c>
      <c r="I77" s="30">
        <v>272.18</v>
      </c>
      <c r="J77" s="30">
        <v>396.01</v>
      </c>
      <c r="K77" s="30">
        <v>277.5</v>
      </c>
      <c r="L77" s="30">
        <v>261.01</v>
      </c>
      <c r="M77" s="30">
        <v>222.54</v>
      </c>
      <c r="N77" s="30">
        <v>286.08999999999997</v>
      </c>
      <c r="O77" s="30">
        <v>326.27999999999997</v>
      </c>
      <c r="P77" s="30">
        <v>190</v>
      </c>
      <c r="Q77" s="34">
        <v>225.25</v>
      </c>
      <c r="R77" s="30"/>
    </row>
    <row r="78" spans="1:18" x14ac:dyDescent="0.2">
      <c r="A78" s="44">
        <v>67</v>
      </c>
      <c r="B78" s="33">
        <v>213.56</v>
      </c>
      <c r="C78" s="30">
        <v>282.58</v>
      </c>
      <c r="D78" s="30">
        <v>392.73</v>
      </c>
      <c r="E78" s="30">
        <v>240.54</v>
      </c>
      <c r="F78" s="30">
        <v>335.07</v>
      </c>
      <c r="G78" s="30">
        <v>459.99</v>
      </c>
      <c r="H78" s="30">
        <v>328.37</v>
      </c>
      <c r="I78" s="30">
        <v>275.55</v>
      </c>
      <c r="J78" s="30" t="s">
        <v>28</v>
      </c>
      <c r="K78" s="30" t="s">
        <v>28</v>
      </c>
      <c r="L78" s="30" t="s">
        <v>28</v>
      </c>
      <c r="M78" s="30" t="s">
        <v>28</v>
      </c>
      <c r="N78" s="30" t="s">
        <v>28</v>
      </c>
      <c r="O78" s="30" t="s">
        <v>28</v>
      </c>
      <c r="P78" s="30">
        <v>192</v>
      </c>
      <c r="Q78" s="34" t="s">
        <v>28</v>
      </c>
      <c r="R78" s="30"/>
    </row>
    <row r="79" spans="1:18" x14ac:dyDescent="0.2">
      <c r="A79" s="44">
        <v>68</v>
      </c>
      <c r="B79" s="33">
        <v>216.03</v>
      </c>
      <c r="C79" s="30">
        <v>286.05</v>
      </c>
      <c r="D79" s="30">
        <v>397.86</v>
      </c>
      <c r="E79" s="30">
        <v>243.39</v>
      </c>
      <c r="F79" s="30">
        <v>339.39</v>
      </c>
      <c r="G79" s="30">
        <v>466.17</v>
      </c>
      <c r="H79" s="30">
        <v>332.69</v>
      </c>
      <c r="I79" s="30">
        <v>278.92</v>
      </c>
      <c r="J79" s="30" t="s">
        <v>28</v>
      </c>
      <c r="K79" s="30" t="s">
        <v>28</v>
      </c>
      <c r="L79" s="30" t="s">
        <v>28</v>
      </c>
      <c r="M79" s="30" t="s">
        <v>28</v>
      </c>
      <c r="N79" s="30" t="s">
        <v>28</v>
      </c>
      <c r="O79" s="30" t="s">
        <v>28</v>
      </c>
      <c r="P79" s="30">
        <v>193.99</v>
      </c>
      <c r="Q79" s="34" t="s">
        <v>28</v>
      </c>
      <c r="R79" s="30"/>
    </row>
    <row r="80" spans="1:18" x14ac:dyDescent="0.2">
      <c r="A80" s="44">
        <v>69</v>
      </c>
      <c r="B80" s="33">
        <v>218.5</v>
      </c>
      <c r="C80" s="30">
        <v>289.51</v>
      </c>
      <c r="D80" s="30">
        <v>402.94</v>
      </c>
      <c r="E80" s="30">
        <v>246.29</v>
      </c>
      <c r="F80" s="30">
        <v>343.71</v>
      </c>
      <c r="G80" s="30">
        <v>472.39</v>
      </c>
      <c r="H80" s="30">
        <v>336.97</v>
      </c>
      <c r="I80" s="30">
        <v>282.29000000000002</v>
      </c>
      <c r="J80" s="30" t="s">
        <v>28</v>
      </c>
      <c r="K80" s="30" t="s">
        <v>28</v>
      </c>
      <c r="L80" s="30" t="s">
        <v>28</v>
      </c>
      <c r="M80" s="30" t="s">
        <v>28</v>
      </c>
      <c r="N80" s="30" t="s">
        <v>28</v>
      </c>
      <c r="O80" s="30" t="s">
        <v>28</v>
      </c>
      <c r="P80" s="30">
        <v>195.99</v>
      </c>
      <c r="Q80" s="34" t="s">
        <v>28</v>
      </c>
      <c r="R80" s="30"/>
    </row>
    <row r="81" spans="1:18" x14ac:dyDescent="0.2">
      <c r="A81" s="45">
        <v>70</v>
      </c>
      <c r="B81" s="35">
        <v>221.02</v>
      </c>
      <c r="C81" s="36">
        <v>292.98</v>
      </c>
      <c r="D81" s="36">
        <v>408.07</v>
      </c>
      <c r="E81" s="36">
        <v>249.19</v>
      </c>
      <c r="F81" s="36">
        <v>348.18</v>
      </c>
      <c r="G81" s="36">
        <v>478.56</v>
      </c>
      <c r="H81" s="36">
        <v>341.19</v>
      </c>
      <c r="I81" s="36">
        <v>285.62</v>
      </c>
      <c r="J81" s="36" t="s">
        <v>28</v>
      </c>
      <c r="K81" s="36" t="s">
        <v>28</v>
      </c>
      <c r="L81" s="36" t="s">
        <v>28</v>
      </c>
      <c r="M81" s="36" t="s">
        <v>28</v>
      </c>
      <c r="N81" s="36" t="s">
        <v>28</v>
      </c>
      <c r="O81" s="36" t="s">
        <v>28</v>
      </c>
      <c r="P81" s="36">
        <v>197.98</v>
      </c>
      <c r="Q81" s="37" t="s">
        <v>28</v>
      </c>
      <c r="R81" s="30"/>
    </row>
    <row r="82" spans="1:1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3">
    <mergeCell ref="B10:Q10"/>
    <mergeCell ref="G3:I3"/>
    <mergeCell ref="A10:A11"/>
  </mergeCells>
  <phoneticPr fontId="7" type="noConversion"/>
  <printOptions gridLines="1"/>
  <pageMargins left="0.2" right="0.2" top="0.2" bottom="0.2" header="0.17" footer="0.17"/>
  <pageSetup scale="9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85"/>
  <sheetViews>
    <sheetView workbookViewId="0">
      <selection activeCell="G1" sqref="G1"/>
    </sheetView>
  </sheetViews>
  <sheetFormatPr defaultColWidth="9.140625" defaultRowHeight="15" x14ac:dyDescent="0.2"/>
  <cols>
    <col min="1" max="1" width="28.85546875" style="5" customWidth="1"/>
    <col min="2" max="2" width="11.85546875" style="5" customWidth="1"/>
    <col min="3" max="9" width="11.85546875" style="5" bestFit="1" customWidth="1"/>
    <col min="10" max="16384" width="9.140625" style="5"/>
  </cols>
  <sheetData>
    <row r="1" spans="1:18" ht="15.75" x14ac:dyDescent="0.25">
      <c r="A1" s="1" t="s">
        <v>188</v>
      </c>
      <c r="E1" s="10" t="s">
        <v>713</v>
      </c>
      <c r="F1" s="10"/>
      <c r="G1" s="817">
        <v>43852</v>
      </c>
      <c r="H1" s="10"/>
      <c r="I1" s="413"/>
    </row>
    <row r="2" spans="1:18" ht="15.75" x14ac:dyDescent="0.25">
      <c r="E2" s="1"/>
      <c r="I2" s="1"/>
    </row>
    <row r="3" spans="1:18" x14ac:dyDescent="0.2">
      <c r="A3" s="5" t="s">
        <v>8</v>
      </c>
      <c r="B3" s="12">
        <v>7.15</v>
      </c>
      <c r="C3" s="453"/>
      <c r="D3" s="453"/>
      <c r="E3" s="453"/>
      <c r="F3" s="453"/>
      <c r="G3" s="67"/>
      <c r="H3" s="68"/>
    </row>
    <row r="4" spans="1:18" x14ac:dyDescent="0.2">
      <c r="A4" s="446" t="s">
        <v>9</v>
      </c>
      <c r="B4" s="12">
        <v>7.45</v>
      </c>
      <c r="C4" s="453"/>
      <c r="D4" s="453"/>
      <c r="E4" s="453"/>
      <c r="F4" s="453"/>
      <c r="G4" s="70"/>
      <c r="H4" s="68"/>
    </row>
    <row r="5" spans="1:18" x14ac:dyDescent="0.2">
      <c r="A5" s="5" t="s">
        <v>10</v>
      </c>
      <c r="B5" s="12">
        <v>7.75</v>
      </c>
      <c r="C5" s="453"/>
      <c r="D5" s="69"/>
      <c r="E5" s="7"/>
      <c r="F5" s="7"/>
      <c r="G5" s="7"/>
      <c r="H5" s="7"/>
    </row>
    <row r="6" spans="1:18" x14ac:dyDescent="0.2">
      <c r="A6" s="5" t="s">
        <v>14</v>
      </c>
      <c r="B6" s="12">
        <v>7.65</v>
      </c>
      <c r="C6" s="453"/>
      <c r="D6" s="453"/>
      <c r="E6" s="453"/>
      <c r="F6" s="453"/>
      <c r="G6" s="70"/>
      <c r="H6" s="68"/>
    </row>
    <row r="7" spans="1:18" x14ac:dyDescent="0.2">
      <c r="A7" s="5" t="s">
        <v>13</v>
      </c>
      <c r="B7" s="12">
        <v>13.2</v>
      </c>
      <c r="C7" s="453"/>
      <c r="D7" s="453"/>
      <c r="E7" s="453"/>
      <c r="F7" s="453"/>
      <c r="G7" s="70"/>
      <c r="H7" s="68"/>
    </row>
    <row r="8" spans="1:18" x14ac:dyDescent="0.2">
      <c r="A8" s="5" t="s">
        <v>74</v>
      </c>
      <c r="B8" s="12">
        <v>18.3</v>
      </c>
      <c r="C8" s="453"/>
      <c r="D8" s="453"/>
      <c r="E8" s="453"/>
      <c r="F8" s="453"/>
      <c r="G8" s="70"/>
      <c r="H8" s="68"/>
    </row>
    <row r="9" spans="1:18" ht="30" x14ac:dyDescent="0.2">
      <c r="A9" s="447" t="s">
        <v>109</v>
      </c>
      <c r="B9" s="12">
        <v>16.8</v>
      </c>
      <c r="C9" s="453"/>
      <c r="D9" s="453"/>
      <c r="E9" s="453"/>
      <c r="F9" s="453"/>
      <c r="G9" s="453"/>
      <c r="H9" s="453"/>
    </row>
    <row r="10" spans="1:18" x14ac:dyDescent="0.2">
      <c r="A10" s="447"/>
      <c r="B10" s="7"/>
      <c r="C10" s="453"/>
      <c r="D10" s="453"/>
      <c r="E10" s="453"/>
      <c r="F10" s="453"/>
      <c r="G10" s="453"/>
      <c r="H10" s="453"/>
    </row>
    <row r="11" spans="1:18" ht="15.75" x14ac:dyDescent="0.25">
      <c r="A11" s="825" t="s">
        <v>180</v>
      </c>
      <c r="B11" s="825"/>
      <c r="C11" s="453"/>
      <c r="D11" s="453"/>
      <c r="E11" s="453"/>
      <c r="F11" s="453"/>
      <c r="G11" s="453"/>
      <c r="H11" s="453"/>
    </row>
    <row r="12" spans="1:18" ht="15.75" customHeight="1" x14ac:dyDescent="0.25">
      <c r="A12" s="823" t="s">
        <v>22</v>
      </c>
      <c r="B12" s="826" t="s">
        <v>0</v>
      </c>
      <c r="C12" s="827"/>
      <c r="D12" s="827"/>
      <c r="E12" s="827"/>
      <c r="F12" s="827"/>
      <c r="G12" s="827"/>
      <c r="H12" s="827"/>
      <c r="I12" s="828"/>
    </row>
    <row r="13" spans="1:18" x14ac:dyDescent="0.2">
      <c r="A13" s="824"/>
      <c r="B13" s="454" t="s">
        <v>1</v>
      </c>
      <c r="C13" s="169" t="s">
        <v>2</v>
      </c>
      <c r="D13" s="169" t="s">
        <v>3</v>
      </c>
      <c r="E13" s="169" t="s">
        <v>4</v>
      </c>
      <c r="F13" s="169" t="s">
        <v>5</v>
      </c>
      <c r="G13" s="169" t="s">
        <v>6</v>
      </c>
      <c r="H13" s="169" t="s">
        <v>7</v>
      </c>
      <c r="I13" s="438" t="s">
        <v>97</v>
      </c>
      <c r="K13" s="448"/>
      <c r="L13" s="448"/>
      <c r="M13" s="448"/>
      <c r="N13" s="448"/>
      <c r="O13" s="448"/>
      <c r="P13" s="448"/>
      <c r="Q13" s="448"/>
      <c r="R13" s="448"/>
    </row>
    <row r="14" spans="1:18" x14ac:dyDescent="0.2">
      <c r="A14" s="47">
        <v>1</v>
      </c>
      <c r="B14" s="686">
        <v>7.02</v>
      </c>
      <c r="C14" s="681">
        <v>7.35</v>
      </c>
      <c r="D14" s="681">
        <v>7.56</v>
      </c>
      <c r="E14" s="681">
        <v>7.8</v>
      </c>
      <c r="F14" s="681">
        <v>7.98</v>
      </c>
      <c r="G14" s="681">
        <v>8.15</v>
      </c>
      <c r="H14" s="681">
        <v>8.42</v>
      </c>
      <c r="I14" s="682">
        <v>11.4</v>
      </c>
      <c r="K14" s="448"/>
      <c r="L14" s="448"/>
      <c r="M14" s="448"/>
      <c r="N14" s="448"/>
      <c r="O14" s="448"/>
      <c r="P14" s="448"/>
      <c r="Q14" s="448"/>
      <c r="R14" s="448"/>
    </row>
    <row r="15" spans="1:18" x14ac:dyDescent="0.2">
      <c r="A15" s="38">
        <v>2</v>
      </c>
      <c r="B15" s="687">
        <v>7.64</v>
      </c>
      <c r="C15" s="679">
        <v>7.84</v>
      </c>
      <c r="D15" s="679">
        <v>8.1199999999999992</v>
      </c>
      <c r="E15" s="679">
        <v>8.76</v>
      </c>
      <c r="F15" s="679">
        <v>9.99</v>
      </c>
      <c r="G15" s="679">
        <v>10.54</v>
      </c>
      <c r="H15" s="679">
        <v>11.19</v>
      </c>
      <c r="I15" s="683">
        <v>17.45</v>
      </c>
      <c r="K15" s="448"/>
      <c r="L15" s="448"/>
      <c r="M15" s="448"/>
      <c r="N15" s="448"/>
      <c r="O15" s="448"/>
      <c r="P15" s="448"/>
      <c r="Q15" s="448"/>
      <c r="R15" s="448"/>
    </row>
    <row r="16" spans="1:18" x14ac:dyDescent="0.2">
      <c r="A16" s="38">
        <v>3</v>
      </c>
      <c r="B16" s="687">
        <v>7.84</v>
      </c>
      <c r="C16" s="679">
        <v>8.23</v>
      </c>
      <c r="D16" s="679">
        <v>8.59</v>
      </c>
      <c r="E16" s="679">
        <v>9.5399999999999991</v>
      </c>
      <c r="F16" s="679">
        <v>12.15</v>
      </c>
      <c r="G16" s="679">
        <v>13.49</v>
      </c>
      <c r="H16" s="679">
        <v>15.74</v>
      </c>
      <c r="I16" s="683">
        <v>23.67</v>
      </c>
      <c r="K16" s="448"/>
      <c r="L16" s="448"/>
      <c r="M16" s="448"/>
      <c r="N16" s="448"/>
      <c r="O16" s="448"/>
      <c r="P16" s="448"/>
      <c r="Q16" s="448"/>
      <c r="R16" s="448"/>
    </row>
    <row r="17" spans="1:18" x14ac:dyDescent="0.2">
      <c r="A17" s="38">
        <v>4</v>
      </c>
      <c r="B17" s="687">
        <v>7.94</v>
      </c>
      <c r="C17" s="679">
        <v>8.4499999999999993</v>
      </c>
      <c r="D17" s="679">
        <v>9.07</v>
      </c>
      <c r="E17" s="679">
        <v>10.33</v>
      </c>
      <c r="F17" s="679">
        <v>14.16</v>
      </c>
      <c r="G17" s="679">
        <v>16.059999999999999</v>
      </c>
      <c r="H17" s="679">
        <v>18.14</v>
      </c>
      <c r="I17" s="683">
        <v>28.5</v>
      </c>
      <c r="K17" s="448"/>
      <c r="L17" s="448"/>
      <c r="M17" s="448"/>
      <c r="N17" s="448"/>
      <c r="O17" s="448"/>
      <c r="P17" s="448"/>
      <c r="Q17" s="448"/>
      <c r="R17" s="448"/>
    </row>
    <row r="18" spans="1:18" x14ac:dyDescent="0.2">
      <c r="A18" s="38">
        <v>5</v>
      </c>
      <c r="B18" s="687">
        <v>8.0399999999999991</v>
      </c>
      <c r="C18" s="679">
        <v>8.5</v>
      </c>
      <c r="D18" s="679">
        <v>9.39</v>
      </c>
      <c r="E18" s="679">
        <v>10.64</v>
      </c>
      <c r="F18" s="679">
        <v>16.14</v>
      </c>
      <c r="G18" s="679">
        <v>18.46</v>
      </c>
      <c r="H18" s="679">
        <v>21.01</v>
      </c>
      <c r="I18" s="683">
        <v>33.17</v>
      </c>
      <c r="K18" s="448"/>
      <c r="L18" s="448"/>
      <c r="M18" s="448"/>
      <c r="N18" s="448"/>
      <c r="O18" s="448"/>
      <c r="P18" s="448"/>
      <c r="Q18" s="448"/>
      <c r="R18" s="448"/>
    </row>
    <row r="19" spans="1:18" x14ac:dyDescent="0.2">
      <c r="A19" s="38">
        <v>6</v>
      </c>
      <c r="B19" s="687">
        <v>8.15</v>
      </c>
      <c r="C19" s="679">
        <v>8.5399999999999991</v>
      </c>
      <c r="D19" s="679">
        <v>9.5</v>
      </c>
      <c r="E19" s="679">
        <v>14.18</v>
      </c>
      <c r="F19" s="679">
        <v>18.47</v>
      </c>
      <c r="G19" s="679">
        <v>21.45</v>
      </c>
      <c r="H19" s="679">
        <v>24.52</v>
      </c>
      <c r="I19" s="683">
        <v>38.01</v>
      </c>
      <c r="K19" s="448"/>
      <c r="L19" s="448"/>
      <c r="M19" s="448"/>
      <c r="N19" s="448"/>
      <c r="O19" s="448"/>
      <c r="P19" s="448"/>
      <c r="Q19" s="448"/>
      <c r="R19" s="448"/>
    </row>
    <row r="20" spans="1:18" x14ac:dyDescent="0.2">
      <c r="A20" s="38">
        <v>7</v>
      </c>
      <c r="B20" s="687">
        <v>8.39</v>
      </c>
      <c r="C20" s="679">
        <v>9.69</v>
      </c>
      <c r="D20" s="679">
        <v>9.74</v>
      </c>
      <c r="E20" s="679">
        <v>15.89</v>
      </c>
      <c r="F20" s="679">
        <v>20.46</v>
      </c>
      <c r="G20" s="679">
        <v>24.18</v>
      </c>
      <c r="H20" s="679">
        <v>27.55</v>
      </c>
      <c r="I20" s="683">
        <v>42.68</v>
      </c>
      <c r="K20" s="448"/>
      <c r="L20" s="448"/>
      <c r="M20" s="448"/>
      <c r="N20" s="448"/>
      <c r="O20" s="448"/>
      <c r="P20" s="448"/>
      <c r="Q20" s="448"/>
      <c r="R20" s="448"/>
    </row>
    <row r="21" spans="1:18" x14ac:dyDescent="0.2">
      <c r="A21" s="38">
        <v>8</v>
      </c>
      <c r="B21" s="687">
        <v>8.4499999999999993</v>
      </c>
      <c r="C21" s="679">
        <v>10.17</v>
      </c>
      <c r="D21" s="679">
        <v>11.49</v>
      </c>
      <c r="E21" s="679">
        <v>17.350000000000001</v>
      </c>
      <c r="F21" s="679">
        <v>22.47</v>
      </c>
      <c r="G21" s="679">
        <v>26.63</v>
      </c>
      <c r="H21" s="679">
        <v>30.94</v>
      </c>
      <c r="I21" s="683">
        <v>47.91</v>
      </c>
      <c r="K21" s="448"/>
      <c r="L21" s="448"/>
      <c r="M21" s="448"/>
      <c r="N21" s="448"/>
      <c r="O21" s="448"/>
      <c r="P21" s="448"/>
      <c r="Q21" s="448"/>
      <c r="R21" s="448"/>
    </row>
    <row r="22" spans="1:18" x14ac:dyDescent="0.2">
      <c r="A22" s="38">
        <v>9</v>
      </c>
      <c r="B22" s="687">
        <v>9.2799999999999994</v>
      </c>
      <c r="C22" s="679">
        <v>10.56</v>
      </c>
      <c r="D22" s="679">
        <v>11.97</v>
      </c>
      <c r="E22" s="679">
        <v>18.600000000000001</v>
      </c>
      <c r="F22" s="679">
        <v>24.45</v>
      </c>
      <c r="G22" s="679">
        <v>28.84</v>
      </c>
      <c r="H22" s="679">
        <v>34.4</v>
      </c>
      <c r="I22" s="683">
        <v>53.28</v>
      </c>
      <c r="K22" s="448"/>
      <c r="L22" s="448"/>
      <c r="M22" s="448"/>
      <c r="N22" s="448"/>
      <c r="O22" s="448"/>
      <c r="P22" s="448"/>
      <c r="Q22" s="448"/>
      <c r="R22" s="448"/>
    </row>
    <row r="23" spans="1:18" x14ac:dyDescent="0.2">
      <c r="A23" s="38">
        <v>10</v>
      </c>
      <c r="B23" s="687">
        <v>9.76</v>
      </c>
      <c r="C23" s="679">
        <v>11.1</v>
      </c>
      <c r="D23" s="679">
        <v>12.16</v>
      </c>
      <c r="E23" s="679">
        <v>20.3</v>
      </c>
      <c r="F23" s="679">
        <v>26.67</v>
      </c>
      <c r="G23" s="679">
        <v>32.03</v>
      </c>
      <c r="H23" s="679">
        <v>37.78</v>
      </c>
      <c r="I23" s="683">
        <v>57.94</v>
      </c>
      <c r="K23" s="448"/>
      <c r="L23" s="448"/>
      <c r="M23" s="448"/>
      <c r="N23" s="448"/>
      <c r="O23" s="448"/>
      <c r="P23" s="448"/>
      <c r="Q23" s="448"/>
      <c r="R23" s="448"/>
    </row>
    <row r="24" spans="1:18" x14ac:dyDescent="0.2">
      <c r="A24" s="38">
        <v>11</v>
      </c>
      <c r="B24" s="687">
        <v>11.3</v>
      </c>
      <c r="C24" s="679">
        <v>13.53</v>
      </c>
      <c r="D24" s="679">
        <v>14.5</v>
      </c>
      <c r="E24" s="679">
        <v>22.57</v>
      </c>
      <c r="F24" s="679">
        <v>29.15</v>
      </c>
      <c r="G24" s="679">
        <v>35.5</v>
      </c>
      <c r="H24" s="679">
        <v>41.67</v>
      </c>
      <c r="I24" s="683">
        <v>63.3</v>
      </c>
      <c r="K24" s="448"/>
      <c r="L24" s="448"/>
      <c r="M24" s="448"/>
      <c r="N24" s="448"/>
      <c r="O24" s="448"/>
      <c r="P24" s="448"/>
      <c r="Q24" s="448"/>
      <c r="R24" s="448"/>
    </row>
    <row r="25" spans="1:18" x14ac:dyDescent="0.2">
      <c r="A25" s="38">
        <v>12</v>
      </c>
      <c r="B25" s="687">
        <v>12</v>
      </c>
      <c r="C25" s="679">
        <v>14.39</v>
      </c>
      <c r="D25" s="679">
        <v>16.89</v>
      </c>
      <c r="E25" s="679">
        <v>24.18</v>
      </c>
      <c r="F25" s="679">
        <v>31.81</v>
      </c>
      <c r="G25" s="679">
        <v>38.4</v>
      </c>
      <c r="H25" s="679">
        <v>44.73</v>
      </c>
      <c r="I25" s="683">
        <v>67.86</v>
      </c>
      <c r="K25" s="448"/>
      <c r="L25" s="448"/>
      <c r="M25" s="448"/>
      <c r="N25" s="448"/>
      <c r="O25" s="448"/>
      <c r="P25" s="448"/>
      <c r="Q25" s="448"/>
      <c r="R25" s="448"/>
    </row>
    <row r="26" spans="1:18" x14ac:dyDescent="0.2">
      <c r="A26" s="38">
        <v>13</v>
      </c>
      <c r="B26" s="687">
        <v>12.62</v>
      </c>
      <c r="C26" s="679">
        <v>15.22</v>
      </c>
      <c r="D26" s="679">
        <v>17.68</v>
      </c>
      <c r="E26" s="679">
        <v>25.47</v>
      </c>
      <c r="F26" s="679">
        <v>34.14</v>
      </c>
      <c r="G26" s="679">
        <v>39.950000000000003</v>
      </c>
      <c r="H26" s="679">
        <v>46.31</v>
      </c>
      <c r="I26" s="683">
        <v>70.290000000000006</v>
      </c>
      <c r="K26" s="448"/>
      <c r="L26" s="448"/>
      <c r="M26" s="448"/>
      <c r="N26" s="448"/>
      <c r="O26" s="448"/>
      <c r="P26" s="448"/>
      <c r="Q26" s="448"/>
      <c r="R26" s="448"/>
    </row>
    <row r="27" spans="1:18" x14ac:dyDescent="0.2">
      <c r="A27" s="38">
        <v>14</v>
      </c>
      <c r="B27" s="687">
        <v>13.27</v>
      </c>
      <c r="C27" s="679">
        <v>16.059999999999999</v>
      </c>
      <c r="D27" s="679">
        <v>18.62</v>
      </c>
      <c r="E27" s="679">
        <v>26.96</v>
      </c>
      <c r="F27" s="679">
        <v>36.06</v>
      </c>
      <c r="G27" s="679">
        <v>42.18</v>
      </c>
      <c r="H27" s="679">
        <v>48.61</v>
      </c>
      <c r="I27" s="683">
        <v>73.77</v>
      </c>
      <c r="K27" s="448"/>
      <c r="L27" s="448"/>
      <c r="M27" s="448"/>
      <c r="N27" s="448"/>
      <c r="O27" s="448"/>
      <c r="P27" s="448"/>
      <c r="Q27" s="448"/>
      <c r="R27" s="448"/>
    </row>
    <row r="28" spans="1:18" x14ac:dyDescent="0.2">
      <c r="A28" s="38">
        <v>15</v>
      </c>
      <c r="B28" s="687">
        <v>13.79</v>
      </c>
      <c r="C28" s="679">
        <v>16.899999999999999</v>
      </c>
      <c r="D28" s="679">
        <v>19.53</v>
      </c>
      <c r="E28" s="679">
        <v>28.34</v>
      </c>
      <c r="F28" s="679">
        <v>37.450000000000003</v>
      </c>
      <c r="G28" s="679">
        <v>42.99</v>
      </c>
      <c r="H28" s="679">
        <v>49.88</v>
      </c>
      <c r="I28" s="683">
        <v>75.72</v>
      </c>
      <c r="K28" s="448"/>
      <c r="L28" s="448"/>
      <c r="M28" s="448"/>
      <c r="N28" s="448"/>
      <c r="O28" s="448"/>
      <c r="P28" s="448"/>
      <c r="Q28" s="448"/>
      <c r="R28" s="448"/>
    </row>
    <row r="29" spans="1:18" x14ac:dyDescent="0.2">
      <c r="A29" s="38">
        <v>16</v>
      </c>
      <c r="B29" s="687">
        <v>14.39</v>
      </c>
      <c r="C29" s="679">
        <v>17.97</v>
      </c>
      <c r="D29" s="679">
        <v>20.78</v>
      </c>
      <c r="E29" s="679">
        <v>30.03</v>
      </c>
      <c r="F29" s="679">
        <v>39.950000000000003</v>
      </c>
      <c r="G29" s="679">
        <v>45.84</v>
      </c>
      <c r="H29" s="679">
        <v>53.13</v>
      </c>
      <c r="I29" s="683">
        <v>79.88</v>
      </c>
      <c r="K29" s="448"/>
      <c r="L29" s="448"/>
      <c r="M29" s="448"/>
      <c r="N29" s="448"/>
      <c r="O29" s="448"/>
      <c r="P29" s="448"/>
      <c r="Q29" s="448"/>
      <c r="R29" s="448"/>
    </row>
    <row r="30" spans="1:18" x14ac:dyDescent="0.2">
      <c r="A30" s="38">
        <v>17</v>
      </c>
      <c r="B30" s="687">
        <v>14.85</v>
      </c>
      <c r="C30" s="679">
        <v>18.8</v>
      </c>
      <c r="D30" s="679">
        <v>21.77</v>
      </c>
      <c r="E30" s="679">
        <v>31.5</v>
      </c>
      <c r="F30" s="679">
        <v>41.98</v>
      </c>
      <c r="G30" s="679">
        <v>48.22</v>
      </c>
      <c r="H30" s="679">
        <v>55.95</v>
      </c>
      <c r="I30" s="683">
        <v>84.09</v>
      </c>
      <c r="K30" s="448"/>
      <c r="L30" s="448"/>
      <c r="M30" s="448"/>
      <c r="N30" s="448"/>
      <c r="O30" s="448"/>
      <c r="P30" s="448"/>
      <c r="Q30" s="448"/>
      <c r="R30" s="448"/>
    </row>
    <row r="31" spans="1:18" x14ac:dyDescent="0.2">
      <c r="A31" s="38">
        <v>18</v>
      </c>
      <c r="B31" s="687">
        <v>15.14</v>
      </c>
      <c r="C31" s="679">
        <v>19.38</v>
      </c>
      <c r="D31" s="679">
        <v>22.75</v>
      </c>
      <c r="E31" s="679">
        <v>32.909999999999997</v>
      </c>
      <c r="F31" s="679">
        <v>44.2</v>
      </c>
      <c r="G31" s="679">
        <v>50.6</v>
      </c>
      <c r="H31" s="679">
        <v>58.75</v>
      </c>
      <c r="I31" s="683">
        <v>88.33</v>
      </c>
      <c r="K31" s="448"/>
      <c r="L31" s="448"/>
      <c r="M31" s="448"/>
      <c r="N31" s="448"/>
      <c r="O31" s="448"/>
      <c r="P31" s="448"/>
      <c r="Q31" s="448"/>
      <c r="R31" s="448"/>
    </row>
    <row r="32" spans="1:18" x14ac:dyDescent="0.2">
      <c r="A32" s="38">
        <v>19</v>
      </c>
      <c r="B32" s="687">
        <v>15.49</v>
      </c>
      <c r="C32" s="679">
        <v>19.829999999999998</v>
      </c>
      <c r="D32" s="679">
        <v>23.27</v>
      </c>
      <c r="E32" s="679">
        <v>33.78</v>
      </c>
      <c r="F32" s="679">
        <v>46.18</v>
      </c>
      <c r="G32" s="679">
        <v>52.95</v>
      </c>
      <c r="H32" s="679">
        <v>61.54</v>
      </c>
      <c r="I32" s="683">
        <v>92.52</v>
      </c>
      <c r="K32" s="448"/>
      <c r="L32" s="448"/>
      <c r="M32" s="448"/>
      <c r="N32" s="448"/>
      <c r="O32" s="448"/>
      <c r="P32" s="448"/>
      <c r="Q32" s="448"/>
      <c r="R32" s="448"/>
    </row>
    <row r="33" spans="1:18" x14ac:dyDescent="0.2">
      <c r="A33" s="38">
        <v>20</v>
      </c>
      <c r="B33" s="687">
        <v>16.100000000000001</v>
      </c>
      <c r="C33" s="679">
        <v>20.14</v>
      </c>
      <c r="D33" s="679">
        <v>23.74</v>
      </c>
      <c r="E33" s="679">
        <v>34.4</v>
      </c>
      <c r="F33" s="679">
        <v>47.38</v>
      </c>
      <c r="G33" s="679">
        <v>54.93</v>
      </c>
      <c r="H33" s="679">
        <v>64.39</v>
      </c>
      <c r="I33" s="683">
        <v>96.78</v>
      </c>
      <c r="K33" s="448"/>
      <c r="L33" s="448"/>
      <c r="M33" s="448"/>
      <c r="N33" s="448"/>
      <c r="O33" s="448"/>
      <c r="P33" s="448"/>
      <c r="Q33" s="448"/>
      <c r="R33" s="448"/>
    </row>
    <row r="34" spans="1:18" x14ac:dyDescent="0.2">
      <c r="A34" s="38">
        <v>21</v>
      </c>
      <c r="B34" s="687">
        <v>16.809999999999999</v>
      </c>
      <c r="C34" s="679">
        <v>20.62</v>
      </c>
      <c r="D34" s="679">
        <v>24.29</v>
      </c>
      <c r="E34" s="679">
        <v>35.01</v>
      </c>
      <c r="F34" s="679">
        <v>47.75</v>
      </c>
      <c r="G34" s="679">
        <v>55.45</v>
      </c>
      <c r="H34" s="679">
        <v>65.22</v>
      </c>
      <c r="I34" s="683">
        <v>98.85</v>
      </c>
      <c r="K34" s="448"/>
      <c r="L34" s="448"/>
      <c r="M34" s="448"/>
      <c r="N34" s="448"/>
      <c r="O34" s="448"/>
      <c r="P34" s="448"/>
      <c r="Q34" s="448"/>
      <c r="R34" s="448"/>
    </row>
    <row r="35" spans="1:18" x14ac:dyDescent="0.2">
      <c r="A35" s="38">
        <v>22</v>
      </c>
      <c r="B35" s="687">
        <v>17.34</v>
      </c>
      <c r="C35" s="679">
        <v>21.18</v>
      </c>
      <c r="D35" s="679">
        <v>25.1</v>
      </c>
      <c r="E35" s="679">
        <v>35.71</v>
      </c>
      <c r="F35" s="679">
        <v>48.08</v>
      </c>
      <c r="G35" s="679">
        <v>55.88</v>
      </c>
      <c r="H35" s="679">
        <v>65.97</v>
      </c>
      <c r="I35" s="683">
        <v>100</v>
      </c>
      <c r="K35" s="448"/>
      <c r="L35" s="448"/>
      <c r="M35" s="448"/>
      <c r="N35" s="448"/>
      <c r="O35" s="448"/>
      <c r="P35" s="448"/>
      <c r="Q35" s="448"/>
      <c r="R35" s="448"/>
    </row>
    <row r="36" spans="1:18" x14ac:dyDescent="0.2">
      <c r="A36" s="38">
        <v>23</v>
      </c>
      <c r="B36" s="687">
        <v>17.86</v>
      </c>
      <c r="C36" s="679">
        <v>21.68</v>
      </c>
      <c r="D36" s="679">
        <v>25.7</v>
      </c>
      <c r="E36" s="679">
        <v>36.36</v>
      </c>
      <c r="F36" s="679">
        <v>48.34</v>
      </c>
      <c r="G36" s="679">
        <v>56.26</v>
      </c>
      <c r="H36" s="679">
        <v>66.36</v>
      </c>
      <c r="I36" s="683">
        <v>100.59</v>
      </c>
      <c r="K36" s="448"/>
      <c r="L36" s="448"/>
      <c r="M36" s="448"/>
      <c r="N36" s="448"/>
      <c r="O36" s="448"/>
      <c r="P36" s="448"/>
      <c r="Q36" s="448"/>
      <c r="R36" s="448"/>
    </row>
    <row r="37" spans="1:18" x14ac:dyDescent="0.2">
      <c r="A37" s="38">
        <v>24</v>
      </c>
      <c r="B37" s="687">
        <v>18.59</v>
      </c>
      <c r="C37" s="679">
        <v>22.6</v>
      </c>
      <c r="D37" s="679">
        <v>27.16</v>
      </c>
      <c r="E37" s="679">
        <v>37.79</v>
      </c>
      <c r="F37" s="679">
        <v>49.36</v>
      </c>
      <c r="G37" s="679">
        <v>57.73</v>
      </c>
      <c r="H37" s="679">
        <v>67.98</v>
      </c>
      <c r="I37" s="683">
        <v>103.05</v>
      </c>
      <c r="K37" s="448"/>
      <c r="L37" s="448"/>
      <c r="M37" s="448"/>
      <c r="N37" s="448"/>
      <c r="O37" s="448"/>
      <c r="P37" s="448"/>
      <c r="Q37" s="448"/>
      <c r="R37" s="448"/>
    </row>
    <row r="38" spans="1:18" x14ac:dyDescent="0.2">
      <c r="A38" s="38">
        <v>25</v>
      </c>
      <c r="B38" s="687">
        <v>19.3</v>
      </c>
      <c r="C38" s="679">
        <v>23.4</v>
      </c>
      <c r="D38" s="679">
        <v>28.88</v>
      </c>
      <c r="E38" s="679">
        <v>39.06</v>
      </c>
      <c r="F38" s="679">
        <v>50.09</v>
      </c>
      <c r="G38" s="679">
        <v>59.17</v>
      </c>
      <c r="H38" s="679">
        <v>69.16</v>
      </c>
      <c r="I38" s="683">
        <v>104.82</v>
      </c>
      <c r="K38" s="448"/>
      <c r="L38" s="448"/>
      <c r="M38" s="448"/>
      <c r="N38" s="448"/>
      <c r="O38" s="448"/>
      <c r="P38" s="448"/>
      <c r="Q38" s="448"/>
      <c r="R38" s="448"/>
    </row>
    <row r="39" spans="1:18" x14ac:dyDescent="0.2">
      <c r="A39" s="38">
        <v>26</v>
      </c>
      <c r="B39" s="687">
        <v>20.47</v>
      </c>
      <c r="C39" s="679">
        <v>25.09</v>
      </c>
      <c r="D39" s="679">
        <v>31.9</v>
      </c>
      <c r="E39" s="679">
        <v>41.14</v>
      </c>
      <c r="F39" s="679">
        <v>51.31</v>
      </c>
      <c r="G39" s="679">
        <v>60.63</v>
      </c>
      <c r="H39" s="679">
        <v>71.33</v>
      </c>
      <c r="I39" s="683">
        <v>108.1</v>
      </c>
      <c r="K39" s="448"/>
      <c r="L39" s="448"/>
      <c r="M39" s="448"/>
      <c r="N39" s="448"/>
      <c r="O39" s="448"/>
      <c r="P39" s="448"/>
      <c r="Q39" s="448"/>
      <c r="R39" s="448"/>
    </row>
    <row r="40" spans="1:18" x14ac:dyDescent="0.2">
      <c r="A40" s="38">
        <v>27</v>
      </c>
      <c r="B40" s="687">
        <v>21.69</v>
      </c>
      <c r="C40" s="679">
        <v>26.22</v>
      </c>
      <c r="D40" s="679">
        <v>33.840000000000003</v>
      </c>
      <c r="E40" s="679">
        <v>44.84</v>
      </c>
      <c r="F40" s="679">
        <v>52</v>
      </c>
      <c r="G40" s="679">
        <v>62.04</v>
      </c>
      <c r="H40" s="679">
        <v>74</v>
      </c>
      <c r="I40" s="683">
        <v>112.19</v>
      </c>
      <c r="K40" s="448"/>
      <c r="L40" s="448"/>
      <c r="M40" s="448"/>
      <c r="N40" s="448"/>
      <c r="O40" s="448"/>
      <c r="P40" s="448"/>
      <c r="Q40" s="448"/>
      <c r="R40" s="448"/>
    </row>
    <row r="41" spans="1:18" x14ac:dyDescent="0.2">
      <c r="A41" s="38">
        <v>28</v>
      </c>
      <c r="B41" s="687">
        <v>22.35</v>
      </c>
      <c r="C41" s="679">
        <v>26.57</v>
      </c>
      <c r="D41" s="679">
        <v>34.799999999999997</v>
      </c>
      <c r="E41" s="679">
        <v>46.01</v>
      </c>
      <c r="F41" s="679">
        <v>52.71</v>
      </c>
      <c r="G41" s="679">
        <v>63.48</v>
      </c>
      <c r="H41" s="679">
        <v>76.78</v>
      </c>
      <c r="I41" s="683">
        <v>116.4</v>
      </c>
      <c r="K41" s="448"/>
      <c r="L41" s="448"/>
      <c r="M41" s="448"/>
      <c r="N41" s="448"/>
      <c r="O41" s="448"/>
      <c r="P41" s="448"/>
      <c r="Q41" s="448"/>
      <c r="R41" s="448"/>
    </row>
    <row r="42" spans="1:18" x14ac:dyDescent="0.2">
      <c r="A42" s="38">
        <v>29</v>
      </c>
      <c r="B42" s="687">
        <v>23.04</v>
      </c>
      <c r="C42" s="679">
        <v>26.84</v>
      </c>
      <c r="D42" s="679">
        <v>35.74</v>
      </c>
      <c r="E42" s="679">
        <v>46.62</v>
      </c>
      <c r="F42" s="679">
        <v>53.59</v>
      </c>
      <c r="G42" s="679">
        <v>64.94</v>
      </c>
      <c r="H42" s="679">
        <v>78.849999999999994</v>
      </c>
      <c r="I42" s="683">
        <v>119.51</v>
      </c>
      <c r="K42" s="448"/>
      <c r="L42" s="448"/>
      <c r="M42" s="448"/>
      <c r="N42" s="448"/>
      <c r="O42" s="448"/>
      <c r="P42" s="448"/>
      <c r="Q42" s="448"/>
      <c r="R42" s="448"/>
    </row>
    <row r="43" spans="1:18" x14ac:dyDescent="0.2">
      <c r="A43" s="38">
        <v>30</v>
      </c>
      <c r="B43" s="687">
        <v>23.72</v>
      </c>
      <c r="C43" s="679">
        <v>27.23</v>
      </c>
      <c r="D43" s="679">
        <v>36.58</v>
      </c>
      <c r="E43" s="679">
        <v>47.26</v>
      </c>
      <c r="F43" s="679">
        <v>55.09</v>
      </c>
      <c r="G43" s="679">
        <v>66.36</v>
      </c>
      <c r="H43" s="679">
        <v>80.540000000000006</v>
      </c>
      <c r="I43" s="683">
        <v>122.1</v>
      </c>
      <c r="K43" s="448"/>
      <c r="L43" s="448"/>
      <c r="M43" s="448"/>
      <c r="N43" s="448"/>
      <c r="O43" s="448"/>
      <c r="P43" s="448"/>
      <c r="Q43" s="448"/>
      <c r="R43" s="448"/>
    </row>
    <row r="44" spans="1:18" x14ac:dyDescent="0.2">
      <c r="A44" s="38">
        <v>31</v>
      </c>
      <c r="B44" s="687">
        <v>24.39</v>
      </c>
      <c r="C44" s="679">
        <v>27.5</v>
      </c>
      <c r="D44" s="679">
        <v>37.15</v>
      </c>
      <c r="E44" s="679">
        <v>47.86</v>
      </c>
      <c r="F44" s="679">
        <v>55.89</v>
      </c>
      <c r="G44" s="679">
        <v>67.83</v>
      </c>
      <c r="H44" s="679">
        <v>82.19</v>
      </c>
      <c r="I44" s="683">
        <v>125.6</v>
      </c>
      <c r="K44" s="448"/>
      <c r="L44" s="448"/>
      <c r="M44" s="448"/>
      <c r="N44" s="448"/>
      <c r="O44" s="448"/>
      <c r="P44" s="448"/>
      <c r="Q44" s="448"/>
      <c r="R44" s="448"/>
    </row>
    <row r="45" spans="1:18" x14ac:dyDescent="0.2">
      <c r="A45" s="38">
        <v>32</v>
      </c>
      <c r="B45" s="687">
        <v>24.67</v>
      </c>
      <c r="C45" s="679">
        <v>28.08</v>
      </c>
      <c r="D45" s="679">
        <v>37.770000000000003</v>
      </c>
      <c r="E45" s="679">
        <v>48.42</v>
      </c>
      <c r="F45" s="679">
        <v>56.62</v>
      </c>
      <c r="G45" s="679">
        <v>69.290000000000006</v>
      </c>
      <c r="H45" s="679">
        <v>83.87</v>
      </c>
      <c r="I45" s="683">
        <v>128.16</v>
      </c>
      <c r="K45" s="448"/>
      <c r="L45" s="448"/>
      <c r="M45" s="448"/>
      <c r="N45" s="448"/>
      <c r="O45" s="448"/>
      <c r="P45" s="448"/>
      <c r="Q45" s="448"/>
      <c r="R45" s="448"/>
    </row>
    <row r="46" spans="1:18" x14ac:dyDescent="0.2">
      <c r="A46" s="38">
        <v>33</v>
      </c>
      <c r="B46" s="687">
        <v>25.05</v>
      </c>
      <c r="C46" s="679">
        <v>28.86</v>
      </c>
      <c r="D46" s="679">
        <v>38.71</v>
      </c>
      <c r="E46" s="679">
        <v>49.06</v>
      </c>
      <c r="F46" s="679">
        <v>57.72</v>
      </c>
      <c r="G46" s="679">
        <v>70.72</v>
      </c>
      <c r="H46" s="679">
        <v>85.41</v>
      </c>
      <c r="I46" s="683">
        <v>130.53</v>
      </c>
      <c r="K46" s="448"/>
      <c r="L46" s="448"/>
      <c r="M46" s="448"/>
      <c r="N46" s="448"/>
      <c r="O46" s="448"/>
      <c r="P46" s="448"/>
      <c r="Q46" s="448"/>
      <c r="R46" s="448"/>
    </row>
    <row r="47" spans="1:18" x14ac:dyDescent="0.2">
      <c r="A47" s="38">
        <v>34</v>
      </c>
      <c r="B47" s="687">
        <v>25.28</v>
      </c>
      <c r="C47" s="679">
        <v>29.61</v>
      </c>
      <c r="D47" s="679">
        <v>39.69</v>
      </c>
      <c r="E47" s="679">
        <v>50.12</v>
      </c>
      <c r="F47" s="679">
        <v>59.09</v>
      </c>
      <c r="G47" s="679">
        <v>72.17</v>
      </c>
      <c r="H47" s="679">
        <v>87.01</v>
      </c>
      <c r="I47" s="683">
        <v>133</v>
      </c>
      <c r="K47" s="448"/>
      <c r="L47" s="448"/>
      <c r="M47" s="448"/>
      <c r="N47" s="448"/>
      <c r="O47" s="448"/>
      <c r="P47" s="448"/>
      <c r="Q47" s="448"/>
      <c r="R47" s="448"/>
    </row>
    <row r="48" spans="1:18" x14ac:dyDescent="0.2">
      <c r="A48" s="38">
        <v>35</v>
      </c>
      <c r="B48" s="687">
        <v>25.56</v>
      </c>
      <c r="C48" s="679">
        <v>30.31</v>
      </c>
      <c r="D48" s="679">
        <v>40.26</v>
      </c>
      <c r="E48" s="679">
        <v>51.18</v>
      </c>
      <c r="F48" s="679">
        <v>60.67</v>
      </c>
      <c r="G48" s="679">
        <v>73.62</v>
      </c>
      <c r="H48" s="679">
        <v>88.51</v>
      </c>
      <c r="I48" s="683">
        <v>135.26</v>
      </c>
      <c r="K48" s="448"/>
      <c r="L48" s="448"/>
      <c r="M48" s="448"/>
      <c r="N48" s="448"/>
      <c r="O48" s="448"/>
      <c r="P48" s="448"/>
      <c r="Q48" s="448"/>
      <c r="R48" s="448"/>
    </row>
    <row r="49" spans="1:18" x14ac:dyDescent="0.2">
      <c r="A49" s="38">
        <v>36</v>
      </c>
      <c r="B49" s="687">
        <v>25.88</v>
      </c>
      <c r="C49" s="679">
        <v>31.19</v>
      </c>
      <c r="D49" s="679">
        <v>40.79</v>
      </c>
      <c r="E49" s="679">
        <v>52.29</v>
      </c>
      <c r="F49" s="679">
        <v>62.2</v>
      </c>
      <c r="G49" s="679">
        <v>74.62</v>
      </c>
      <c r="H49" s="679">
        <v>90.01</v>
      </c>
      <c r="I49" s="683">
        <v>137.57</v>
      </c>
      <c r="K49" s="448"/>
      <c r="L49" s="448"/>
      <c r="M49" s="448"/>
      <c r="N49" s="448"/>
      <c r="O49" s="448"/>
      <c r="P49" s="448"/>
      <c r="Q49" s="448"/>
      <c r="R49" s="448"/>
    </row>
    <row r="50" spans="1:18" x14ac:dyDescent="0.2">
      <c r="A50" s="38">
        <v>37</v>
      </c>
      <c r="B50" s="687">
        <v>26.15</v>
      </c>
      <c r="C50" s="679">
        <v>31.77</v>
      </c>
      <c r="D50" s="679">
        <v>41.38</v>
      </c>
      <c r="E50" s="679">
        <v>53.22</v>
      </c>
      <c r="F50" s="679">
        <v>63.83</v>
      </c>
      <c r="G50" s="679">
        <v>75.569999999999993</v>
      </c>
      <c r="H50" s="679">
        <v>91.49</v>
      </c>
      <c r="I50" s="683">
        <v>139.84</v>
      </c>
      <c r="K50" s="448"/>
      <c r="L50" s="448"/>
      <c r="M50" s="448"/>
      <c r="N50" s="448"/>
      <c r="O50" s="448"/>
      <c r="P50" s="448"/>
      <c r="Q50" s="448"/>
      <c r="R50" s="448"/>
    </row>
    <row r="51" spans="1:18" x14ac:dyDescent="0.2">
      <c r="A51" s="38">
        <v>38</v>
      </c>
      <c r="B51" s="687">
        <v>26.41</v>
      </c>
      <c r="C51" s="679">
        <v>32.54</v>
      </c>
      <c r="D51" s="679">
        <v>41.9</v>
      </c>
      <c r="E51" s="679">
        <v>54.28</v>
      </c>
      <c r="F51" s="679">
        <v>65.599999999999994</v>
      </c>
      <c r="G51" s="679">
        <v>76.44</v>
      </c>
      <c r="H51" s="679">
        <v>92.94</v>
      </c>
      <c r="I51" s="683">
        <v>142.07</v>
      </c>
      <c r="K51" s="448"/>
      <c r="L51" s="448"/>
      <c r="M51" s="448"/>
      <c r="N51" s="448"/>
      <c r="O51" s="448"/>
      <c r="P51" s="448"/>
      <c r="Q51" s="448"/>
      <c r="R51" s="448"/>
    </row>
    <row r="52" spans="1:18" x14ac:dyDescent="0.2">
      <c r="A52" s="38">
        <v>39</v>
      </c>
      <c r="B52" s="687">
        <v>26.66</v>
      </c>
      <c r="C52" s="679">
        <v>33.299999999999997</v>
      </c>
      <c r="D52" s="679">
        <v>42.38</v>
      </c>
      <c r="E52" s="679">
        <v>55.4</v>
      </c>
      <c r="F52" s="679">
        <v>67.150000000000006</v>
      </c>
      <c r="G52" s="679">
        <v>78.45</v>
      </c>
      <c r="H52" s="679">
        <v>94.38</v>
      </c>
      <c r="I52" s="683">
        <v>144.27000000000001</v>
      </c>
      <c r="K52" s="448"/>
      <c r="L52" s="448"/>
      <c r="M52" s="448"/>
      <c r="N52" s="448"/>
      <c r="O52" s="448"/>
      <c r="P52" s="448"/>
      <c r="Q52" s="448"/>
      <c r="R52" s="448"/>
    </row>
    <row r="53" spans="1:18" x14ac:dyDescent="0.2">
      <c r="A53" s="38">
        <v>40</v>
      </c>
      <c r="B53" s="687">
        <v>26.94</v>
      </c>
      <c r="C53" s="679">
        <v>34</v>
      </c>
      <c r="D53" s="679">
        <v>42.93</v>
      </c>
      <c r="E53" s="679">
        <v>56.56</v>
      </c>
      <c r="F53" s="679">
        <v>68.23</v>
      </c>
      <c r="G53" s="679">
        <v>80.209999999999994</v>
      </c>
      <c r="H53" s="679">
        <v>95.67</v>
      </c>
      <c r="I53" s="683">
        <v>146.22</v>
      </c>
      <c r="K53" s="448"/>
      <c r="L53" s="448"/>
      <c r="M53" s="448"/>
      <c r="N53" s="448"/>
      <c r="O53" s="448"/>
      <c r="P53" s="448"/>
      <c r="Q53" s="448"/>
      <c r="R53" s="448"/>
    </row>
    <row r="54" spans="1:18" x14ac:dyDescent="0.2">
      <c r="A54" s="38">
        <v>41</v>
      </c>
      <c r="B54" s="687">
        <v>27.23</v>
      </c>
      <c r="C54" s="679">
        <v>34.57</v>
      </c>
      <c r="D54" s="679">
        <v>43.39</v>
      </c>
      <c r="E54" s="679">
        <v>57.06</v>
      </c>
      <c r="F54" s="679">
        <v>69.38</v>
      </c>
      <c r="G54" s="679">
        <v>81.92</v>
      </c>
      <c r="H54" s="679">
        <v>97.05</v>
      </c>
      <c r="I54" s="683">
        <v>149.51</v>
      </c>
      <c r="K54" s="448"/>
      <c r="L54" s="448"/>
      <c r="M54" s="448"/>
      <c r="N54" s="448"/>
      <c r="O54" s="448"/>
      <c r="P54" s="448"/>
      <c r="Q54" s="448"/>
      <c r="R54" s="448"/>
    </row>
    <row r="55" spans="1:18" x14ac:dyDescent="0.2">
      <c r="A55" s="38">
        <v>42</v>
      </c>
      <c r="B55" s="687">
        <v>27.43</v>
      </c>
      <c r="C55" s="679">
        <v>34.83</v>
      </c>
      <c r="D55" s="679">
        <v>43.77</v>
      </c>
      <c r="E55" s="679">
        <v>58.02</v>
      </c>
      <c r="F55" s="679">
        <v>70.599999999999994</v>
      </c>
      <c r="G55" s="679">
        <v>83.04</v>
      </c>
      <c r="H55" s="679">
        <v>98.38</v>
      </c>
      <c r="I55" s="683">
        <v>151.55000000000001</v>
      </c>
      <c r="K55" s="448"/>
      <c r="L55" s="448"/>
      <c r="M55" s="448"/>
      <c r="N55" s="448"/>
      <c r="O55" s="448"/>
      <c r="P55" s="448"/>
      <c r="Q55" s="448"/>
      <c r="R55" s="448"/>
    </row>
    <row r="56" spans="1:18" x14ac:dyDescent="0.2">
      <c r="A56" s="38">
        <v>43</v>
      </c>
      <c r="B56" s="687">
        <v>27.75</v>
      </c>
      <c r="C56" s="679">
        <v>35.090000000000003</v>
      </c>
      <c r="D56" s="679">
        <v>44.16</v>
      </c>
      <c r="E56" s="679">
        <v>58.98</v>
      </c>
      <c r="F56" s="679">
        <v>72.290000000000006</v>
      </c>
      <c r="G56" s="679">
        <v>84.07</v>
      </c>
      <c r="H56" s="679">
        <v>99.64</v>
      </c>
      <c r="I56" s="683">
        <v>153.49</v>
      </c>
      <c r="K56" s="448"/>
      <c r="L56" s="448"/>
      <c r="M56" s="448"/>
      <c r="N56" s="448"/>
      <c r="O56" s="448"/>
      <c r="P56" s="448"/>
      <c r="Q56" s="448"/>
      <c r="R56" s="448"/>
    </row>
    <row r="57" spans="1:18" x14ac:dyDescent="0.2">
      <c r="A57" s="38">
        <v>44</v>
      </c>
      <c r="B57" s="687">
        <v>27.94</v>
      </c>
      <c r="C57" s="679">
        <v>35.340000000000003</v>
      </c>
      <c r="D57" s="679">
        <v>44.54</v>
      </c>
      <c r="E57" s="679">
        <v>59.93</v>
      </c>
      <c r="F57" s="679">
        <v>73.44</v>
      </c>
      <c r="G57" s="679">
        <v>85.07</v>
      </c>
      <c r="H57" s="679">
        <v>100.76</v>
      </c>
      <c r="I57" s="683">
        <v>155.26</v>
      </c>
      <c r="K57" s="448"/>
      <c r="L57" s="448"/>
      <c r="M57" s="448"/>
      <c r="N57" s="448"/>
      <c r="O57" s="448"/>
      <c r="P57" s="448"/>
      <c r="Q57" s="448"/>
      <c r="R57" s="448"/>
    </row>
    <row r="58" spans="1:18" x14ac:dyDescent="0.2">
      <c r="A58" s="38">
        <v>45</v>
      </c>
      <c r="B58" s="687">
        <v>28.12</v>
      </c>
      <c r="C58" s="679">
        <v>35.590000000000003</v>
      </c>
      <c r="D58" s="679">
        <v>44.94</v>
      </c>
      <c r="E58" s="679">
        <v>60.89</v>
      </c>
      <c r="F58" s="679">
        <v>74.25</v>
      </c>
      <c r="G58" s="679">
        <v>85.99</v>
      </c>
      <c r="H58" s="679">
        <v>102.04</v>
      </c>
      <c r="I58" s="683">
        <v>157.22</v>
      </c>
      <c r="K58" s="448"/>
      <c r="L58" s="448"/>
      <c r="M58" s="448"/>
      <c r="N58" s="448"/>
      <c r="O58" s="448"/>
      <c r="P58" s="448"/>
      <c r="Q58" s="448"/>
      <c r="R58" s="448"/>
    </row>
    <row r="59" spans="1:18" x14ac:dyDescent="0.2">
      <c r="A59" s="38">
        <v>46</v>
      </c>
      <c r="B59" s="687">
        <v>28.37</v>
      </c>
      <c r="C59" s="679">
        <v>35.85</v>
      </c>
      <c r="D59" s="679">
        <v>45.33</v>
      </c>
      <c r="E59" s="679">
        <v>61.85</v>
      </c>
      <c r="F59" s="679">
        <v>75.08</v>
      </c>
      <c r="G59" s="679">
        <v>86.92</v>
      </c>
      <c r="H59" s="679">
        <v>103.27</v>
      </c>
      <c r="I59" s="683">
        <v>159.09</v>
      </c>
      <c r="K59" s="448"/>
      <c r="L59" s="448"/>
      <c r="M59" s="448"/>
      <c r="N59" s="448"/>
      <c r="O59" s="448"/>
      <c r="P59" s="448"/>
      <c r="Q59" s="448"/>
      <c r="R59" s="448"/>
    </row>
    <row r="60" spans="1:18" x14ac:dyDescent="0.2">
      <c r="A60" s="38">
        <v>47</v>
      </c>
      <c r="B60" s="687">
        <v>28.58</v>
      </c>
      <c r="C60" s="679">
        <v>36.1</v>
      </c>
      <c r="D60" s="679">
        <v>45.71</v>
      </c>
      <c r="E60" s="679">
        <v>62.81</v>
      </c>
      <c r="F60" s="679">
        <v>75.86</v>
      </c>
      <c r="G60" s="679">
        <v>87.91</v>
      </c>
      <c r="H60" s="679">
        <v>104.41</v>
      </c>
      <c r="I60" s="683">
        <v>160.87</v>
      </c>
      <c r="K60" s="448"/>
      <c r="L60" s="448"/>
      <c r="M60" s="448"/>
      <c r="N60" s="448"/>
      <c r="O60" s="448"/>
      <c r="P60" s="448"/>
      <c r="Q60" s="448"/>
      <c r="R60" s="448"/>
    </row>
    <row r="61" spans="1:18" x14ac:dyDescent="0.2">
      <c r="A61" s="38">
        <v>48</v>
      </c>
      <c r="B61" s="687">
        <v>28.82</v>
      </c>
      <c r="C61" s="679">
        <v>36.36</v>
      </c>
      <c r="D61" s="679">
        <v>46.1</v>
      </c>
      <c r="E61" s="679">
        <v>63.76</v>
      </c>
      <c r="F61" s="679">
        <v>76.84</v>
      </c>
      <c r="G61" s="679">
        <v>88.75</v>
      </c>
      <c r="H61" s="679">
        <v>105.52</v>
      </c>
      <c r="I61" s="683">
        <v>162.62</v>
      </c>
      <c r="K61" s="448"/>
      <c r="L61" s="448"/>
      <c r="M61" s="448"/>
      <c r="N61" s="448"/>
      <c r="O61" s="448"/>
      <c r="P61" s="448"/>
      <c r="Q61" s="448"/>
      <c r="R61" s="448"/>
    </row>
    <row r="62" spans="1:18" x14ac:dyDescent="0.2">
      <c r="A62" s="38">
        <v>49</v>
      </c>
      <c r="B62" s="687">
        <v>29.04</v>
      </c>
      <c r="C62" s="679">
        <v>36.6</v>
      </c>
      <c r="D62" s="679">
        <v>46.49</v>
      </c>
      <c r="E62" s="679">
        <v>64.72</v>
      </c>
      <c r="F62" s="679">
        <v>77.89</v>
      </c>
      <c r="G62" s="679">
        <v>89.68</v>
      </c>
      <c r="H62" s="679">
        <v>106.59</v>
      </c>
      <c r="I62" s="683">
        <v>164.21</v>
      </c>
      <c r="K62" s="448"/>
      <c r="L62" s="448"/>
      <c r="M62" s="448"/>
      <c r="N62" s="448"/>
      <c r="O62" s="448"/>
      <c r="P62" s="448"/>
      <c r="Q62" s="448"/>
      <c r="R62" s="448"/>
    </row>
    <row r="63" spans="1:18" x14ac:dyDescent="0.2">
      <c r="A63" s="38">
        <v>50</v>
      </c>
      <c r="B63" s="687">
        <v>29.16</v>
      </c>
      <c r="C63" s="679">
        <v>36.86</v>
      </c>
      <c r="D63" s="679">
        <v>46.88</v>
      </c>
      <c r="E63" s="679">
        <v>65.680000000000007</v>
      </c>
      <c r="F63" s="679">
        <v>78.98</v>
      </c>
      <c r="G63" s="679">
        <v>90.82</v>
      </c>
      <c r="H63" s="679">
        <v>107.71</v>
      </c>
      <c r="I63" s="683">
        <v>165.97</v>
      </c>
      <c r="K63" s="448"/>
      <c r="L63" s="448"/>
      <c r="M63" s="448"/>
      <c r="N63" s="448"/>
      <c r="O63" s="448"/>
      <c r="P63" s="448"/>
      <c r="Q63" s="448"/>
      <c r="R63" s="448"/>
    </row>
    <row r="64" spans="1:18" x14ac:dyDescent="0.2">
      <c r="A64" s="38">
        <v>51</v>
      </c>
      <c r="B64" s="687">
        <v>29.59</v>
      </c>
      <c r="C64" s="679">
        <v>37.119999999999997</v>
      </c>
      <c r="D64" s="679">
        <v>47.25</v>
      </c>
      <c r="E64" s="679">
        <v>66.8</v>
      </c>
      <c r="F64" s="679">
        <v>80.06</v>
      </c>
      <c r="G64" s="679">
        <v>92.12</v>
      </c>
      <c r="H64" s="679">
        <v>108.71</v>
      </c>
      <c r="I64" s="683">
        <v>168.85</v>
      </c>
      <c r="K64" s="448"/>
      <c r="L64" s="448"/>
      <c r="M64" s="448"/>
      <c r="N64" s="448"/>
      <c r="O64" s="448"/>
      <c r="P64" s="448"/>
      <c r="Q64" s="448"/>
      <c r="R64" s="448"/>
    </row>
    <row r="65" spans="1:18" x14ac:dyDescent="0.2">
      <c r="A65" s="38">
        <v>52</v>
      </c>
      <c r="B65" s="687">
        <v>30.03</v>
      </c>
      <c r="C65" s="679">
        <v>37.380000000000003</v>
      </c>
      <c r="D65" s="679">
        <v>47.64</v>
      </c>
      <c r="E65" s="679">
        <v>67.27</v>
      </c>
      <c r="F65" s="679">
        <v>80.84</v>
      </c>
      <c r="G65" s="679">
        <v>93.51</v>
      </c>
      <c r="H65" s="679">
        <v>110</v>
      </c>
      <c r="I65" s="683">
        <v>170.82</v>
      </c>
      <c r="K65" s="448"/>
      <c r="L65" s="448"/>
      <c r="M65" s="448"/>
      <c r="N65" s="448"/>
      <c r="O65" s="448"/>
      <c r="P65" s="448"/>
      <c r="Q65" s="448"/>
      <c r="R65" s="448"/>
    </row>
    <row r="66" spans="1:18" x14ac:dyDescent="0.2">
      <c r="A66" s="38">
        <v>53</v>
      </c>
      <c r="B66" s="687">
        <v>30.59</v>
      </c>
      <c r="C66" s="679">
        <v>37.619999999999997</v>
      </c>
      <c r="D66" s="679">
        <v>48.03</v>
      </c>
      <c r="E66" s="679">
        <v>67.819999999999993</v>
      </c>
      <c r="F66" s="679">
        <v>81.52</v>
      </c>
      <c r="G66" s="679">
        <v>95.04</v>
      </c>
      <c r="H66" s="679">
        <v>111.4</v>
      </c>
      <c r="I66" s="683">
        <v>173.01</v>
      </c>
      <c r="K66" s="448"/>
      <c r="L66" s="448"/>
      <c r="M66" s="448"/>
      <c r="N66" s="448"/>
      <c r="O66" s="448"/>
      <c r="P66" s="448"/>
      <c r="Q66" s="448"/>
      <c r="R66" s="448"/>
    </row>
    <row r="67" spans="1:18" x14ac:dyDescent="0.2">
      <c r="A67" s="38">
        <v>54</v>
      </c>
      <c r="B67" s="687">
        <v>31.03</v>
      </c>
      <c r="C67" s="679">
        <v>37.89</v>
      </c>
      <c r="D67" s="679">
        <v>48.41</v>
      </c>
      <c r="E67" s="679">
        <v>68.41</v>
      </c>
      <c r="F67" s="679">
        <v>82.1</v>
      </c>
      <c r="G67" s="679">
        <v>96.4</v>
      </c>
      <c r="H67" s="679">
        <v>112.96</v>
      </c>
      <c r="I67" s="683">
        <v>175.43</v>
      </c>
      <c r="K67" s="448"/>
      <c r="L67" s="448"/>
      <c r="M67" s="448"/>
      <c r="N67" s="448"/>
      <c r="O67" s="448"/>
      <c r="P67" s="448"/>
      <c r="Q67" s="448"/>
      <c r="R67" s="448"/>
    </row>
    <row r="68" spans="1:18" x14ac:dyDescent="0.2">
      <c r="A68" s="38">
        <v>55</v>
      </c>
      <c r="B68" s="687">
        <v>31.52</v>
      </c>
      <c r="C68" s="679">
        <v>38.130000000000003</v>
      </c>
      <c r="D68" s="679">
        <v>48.8</v>
      </c>
      <c r="E68" s="679">
        <v>68.84</v>
      </c>
      <c r="F68" s="679">
        <v>82.78</v>
      </c>
      <c r="G68" s="679">
        <v>97.93</v>
      </c>
      <c r="H68" s="679">
        <v>114.48</v>
      </c>
      <c r="I68" s="683">
        <v>177.79</v>
      </c>
      <c r="K68" s="448"/>
      <c r="L68" s="448"/>
      <c r="M68" s="448"/>
      <c r="N68" s="448"/>
      <c r="O68" s="448"/>
      <c r="P68" s="448"/>
      <c r="Q68" s="448"/>
      <c r="R68" s="448"/>
    </row>
    <row r="69" spans="1:18" x14ac:dyDescent="0.2">
      <c r="A69" s="38">
        <v>56</v>
      </c>
      <c r="B69" s="687">
        <v>31.95</v>
      </c>
      <c r="C69" s="679">
        <v>38.39</v>
      </c>
      <c r="D69" s="679">
        <v>49.19</v>
      </c>
      <c r="E69" s="679">
        <v>69.36</v>
      </c>
      <c r="F69" s="679">
        <v>83.33</v>
      </c>
      <c r="G69" s="679">
        <v>99.31</v>
      </c>
      <c r="H69" s="679">
        <v>115.65</v>
      </c>
      <c r="I69" s="683">
        <v>179.63</v>
      </c>
      <c r="K69" s="448"/>
      <c r="L69" s="448"/>
      <c r="M69" s="448"/>
      <c r="N69" s="448"/>
      <c r="O69" s="448"/>
      <c r="P69" s="448"/>
      <c r="Q69" s="448"/>
      <c r="R69" s="448"/>
    </row>
    <row r="70" spans="1:18" x14ac:dyDescent="0.2">
      <c r="A70" s="38">
        <v>57</v>
      </c>
      <c r="B70" s="687">
        <v>32.46</v>
      </c>
      <c r="C70" s="679">
        <v>38.64</v>
      </c>
      <c r="D70" s="679">
        <v>49.58</v>
      </c>
      <c r="E70" s="679">
        <v>69.77</v>
      </c>
      <c r="F70" s="679">
        <v>83.96</v>
      </c>
      <c r="G70" s="679">
        <v>100.82</v>
      </c>
      <c r="H70" s="679">
        <v>116.67</v>
      </c>
      <c r="I70" s="683">
        <v>181.24</v>
      </c>
      <c r="K70" s="448"/>
      <c r="L70" s="448"/>
      <c r="M70" s="448"/>
      <c r="N70" s="448"/>
      <c r="O70" s="448"/>
      <c r="P70" s="448"/>
      <c r="Q70" s="448"/>
      <c r="R70" s="448"/>
    </row>
    <row r="71" spans="1:18" x14ac:dyDescent="0.2">
      <c r="A71" s="38">
        <v>58</v>
      </c>
      <c r="B71" s="687">
        <v>32.950000000000003</v>
      </c>
      <c r="C71" s="679">
        <v>38.89</v>
      </c>
      <c r="D71" s="679">
        <v>49.96</v>
      </c>
      <c r="E71" s="679">
        <v>70.209999999999994</v>
      </c>
      <c r="F71" s="679">
        <v>84.46</v>
      </c>
      <c r="G71" s="679">
        <v>102.15</v>
      </c>
      <c r="H71" s="679">
        <v>117.64</v>
      </c>
      <c r="I71" s="683">
        <v>182.7</v>
      </c>
      <c r="K71" s="448"/>
      <c r="L71" s="448"/>
      <c r="M71" s="448"/>
      <c r="N71" s="448"/>
      <c r="O71" s="448"/>
      <c r="P71" s="448"/>
      <c r="Q71" s="448"/>
      <c r="R71" s="448"/>
    </row>
    <row r="72" spans="1:18" x14ac:dyDescent="0.2">
      <c r="A72" s="38">
        <v>59</v>
      </c>
      <c r="B72" s="687">
        <v>33.42</v>
      </c>
      <c r="C72" s="679">
        <v>39.15</v>
      </c>
      <c r="D72" s="679">
        <v>50.34</v>
      </c>
      <c r="E72" s="679">
        <v>70.64</v>
      </c>
      <c r="F72" s="679">
        <v>84.94</v>
      </c>
      <c r="G72" s="679">
        <v>102.85</v>
      </c>
      <c r="H72" s="679">
        <v>118.5</v>
      </c>
      <c r="I72" s="683">
        <v>184.07</v>
      </c>
      <c r="K72" s="448"/>
      <c r="L72" s="448"/>
      <c r="M72" s="448"/>
      <c r="N72" s="448"/>
      <c r="O72" s="448"/>
      <c r="P72" s="448"/>
      <c r="Q72" s="448"/>
      <c r="R72" s="448"/>
    </row>
    <row r="73" spans="1:18" x14ac:dyDescent="0.2">
      <c r="A73" s="38">
        <v>60</v>
      </c>
      <c r="B73" s="687">
        <v>33.840000000000003</v>
      </c>
      <c r="C73" s="679">
        <v>39.4</v>
      </c>
      <c r="D73" s="679">
        <v>50.73</v>
      </c>
      <c r="E73" s="679">
        <v>71.03</v>
      </c>
      <c r="F73" s="679">
        <v>85.36</v>
      </c>
      <c r="G73" s="679">
        <v>103.45</v>
      </c>
      <c r="H73" s="679">
        <v>119.35</v>
      </c>
      <c r="I73" s="683">
        <v>185.36</v>
      </c>
      <c r="K73" s="448"/>
      <c r="L73" s="448"/>
      <c r="M73" s="448"/>
      <c r="N73" s="448"/>
      <c r="O73" s="448"/>
      <c r="P73" s="448"/>
      <c r="Q73" s="448"/>
      <c r="R73" s="448"/>
    </row>
    <row r="74" spans="1:18" x14ac:dyDescent="0.2">
      <c r="A74" s="38">
        <v>61</v>
      </c>
      <c r="B74" s="687">
        <v>34.39</v>
      </c>
      <c r="C74" s="679">
        <v>39.65</v>
      </c>
      <c r="D74" s="679">
        <v>51.12</v>
      </c>
      <c r="E74" s="679">
        <v>71.39</v>
      </c>
      <c r="F74" s="679">
        <v>85.84</v>
      </c>
      <c r="G74" s="679">
        <v>104.05</v>
      </c>
      <c r="H74" s="679">
        <v>120.95</v>
      </c>
      <c r="I74" s="683">
        <v>187.88</v>
      </c>
      <c r="K74" s="448"/>
      <c r="L74" s="448"/>
      <c r="M74" s="448"/>
      <c r="N74" s="448"/>
      <c r="O74" s="448"/>
      <c r="P74" s="448"/>
      <c r="Q74" s="448"/>
      <c r="R74" s="448"/>
    </row>
    <row r="75" spans="1:18" x14ac:dyDescent="0.2">
      <c r="A75" s="38">
        <v>62</v>
      </c>
      <c r="B75" s="687">
        <v>34.81</v>
      </c>
      <c r="C75" s="679">
        <v>39.909999999999997</v>
      </c>
      <c r="D75" s="679">
        <v>51.5</v>
      </c>
      <c r="E75" s="679">
        <v>71.7</v>
      </c>
      <c r="F75" s="679">
        <v>86.24</v>
      </c>
      <c r="G75" s="679">
        <v>104.51</v>
      </c>
      <c r="H75" s="679">
        <v>122.88</v>
      </c>
      <c r="I75" s="683">
        <v>190.84</v>
      </c>
      <c r="K75" s="448"/>
      <c r="L75" s="448"/>
      <c r="M75" s="448"/>
      <c r="N75" s="448"/>
      <c r="O75" s="448"/>
      <c r="P75" s="448"/>
      <c r="Q75" s="448"/>
      <c r="R75" s="448"/>
    </row>
    <row r="76" spans="1:18" x14ac:dyDescent="0.2">
      <c r="A76" s="38">
        <v>63</v>
      </c>
      <c r="B76" s="687">
        <v>35.44</v>
      </c>
      <c r="C76" s="679">
        <v>40.17</v>
      </c>
      <c r="D76" s="679">
        <v>51.9</v>
      </c>
      <c r="E76" s="679">
        <v>72.08</v>
      </c>
      <c r="F76" s="679">
        <v>86.73</v>
      </c>
      <c r="G76" s="679">
        <v>105.01</v>
      </c>
      <c r="H76" s="679">
        <v>124.85</v>
      </c>
      <c r="I76" s="683">
        <v>193.9</v>
      </c>
      <c r="K76" s="448"/>
      <c r="L76" s="448"/>
      <c r="M76" s="448"/>
      <c r="N76" s="448"/>
      <c r="O76" s="448"/>
      <c r="P76" s="448"/>
      <c r="Q76" s="448"/>
      <c r="R76" s="448"/>
    </row>
    <row r="77" spans="1:18" x14ac:dyDescent="0.2">
      <c r="A77" s="38">
        <v>64</v>
      </c>
      <c r="B77" s="687">
        <v>35.75</v>
      </c>
      <c r="C77" s="679">
        <v>40.409999999999997</v>
      </c>
      <c r="D77" s="679">
        <v>52.28</v>
      </c>
      <c r="E77" s="679">
        <v>72.400000000000006</v>
      </c>
      <c r="F77" s="679">
        <v>87.12</v>
      </c>
      <c r="G77" s="679">
        <v>105.49</v>
      </c>
      <c r="H77" s="679">
        <v>126.76</v>
      </c>
      <c r="I77" s="683">
        <v>196.89</v>
      </c>
      <c r="K77" s="448"/>
      <c r="L77" s="448"/>
      <c r="M77" s="448"/>
      <c r="N77" s="448"/>
      <c r="O77" s="448"/>
      <c r="P77" s="448"/>
      <c r="Q77" s="448"/>
      <c r="R77" s="448"/>
    </row>
    <row r="78" spans="1:18" x14ac:dyDescent="0.2">
      <c r="A78" s="38">
        <v>65</v>
      </c>
      <c r="B78" s="687">
        <v>36.270000000000003</v>
      </c>
      <c r="C78" s="679">
        <v>40.67</v>
      </c>
      <c r="D78" s="679">
        <v>52.68</v>
      </c>
      <c r="E78" s="679">
        <v>72.62</v>
      </c>
      <c r="F78" s="679">
        <v>87.37</v>
      </c>
      <c r="G78" s="679">
        <v>106.02</v>
      </c>
      <c r="H78" s="679">
        <v>128.74</v>
      </c>
      <c r="I78" s="683">
        <v>199.97</v>
      </c>
      <c r="K78" s="448"/>
      <c r="L78" s="448"/>
      <c r="M78" s="448"/>
      <c r="N78" s="448"/>
      <c r="O78" s="448"/>
      <c r="P78" s="448"/>
      <c r="Q78" s="448"/>
      <c r="R78" s="448"/>
    </row>
    <row r="79" spans="1:18" x14ac:dyDescent="0.2">
      <c r="A79" s="38">
        <v>66</v>
      </c>
      <c r="B79" s="687">
        <v>36.74</v>
      </c>
      <c r="C79" s="679">
        <v>40.93</v>
      </c>
      <c r="D79" s="679">
        <v>53.05</v>
      </c>
      <c r="E79" s="679">
        <v>72.95</v>
      </c>
      <c r="F79" s="679">
        <v>87.81</v>
      </c>
      <c r="G79" s="679">
        <v>106.34</v>
      </c>
      <c r="H79" s="679">
        <v>130.61000000000001</v>
      </c>
      <c r="I79" s="683">
        <v>202.87</v>
      </c>
      <c r="K79" s="448"/>
      <c r="L79" s="448"/>
      <c r="M79" s="448"/>
      <c r="N79" s="448"/>
      <c r="O79" s="448"/>
      <c r="P79" s="448"/>
      <c r="Q79" s="448"/>
      <c r="R79" s="448"/>
    </row>
    <row r="80" spans="1:18" x14ac:dyDescent="0.2">
      <c r="A80" s="38">
        <v>67</v>
      </c>
      <c r="B80" s="687">
        <v>37.29</v>
      </c>
      <c r="C80" s="679">
        <v>41.18</v>
      </c>
      <c r="D80" s="679">
        <v>53.95</v>
      </c>
      <c r="E80" s="679">
        <v>73.209999999999994</v>
      </c>
      <c r="F80" s="679">
        <v>88.09</v>
      </c>
      <c r="G80" s="679">
        <v>106.76</v>
      </c>
      <c r="H80" s="679">
        <v>132.35</v>
      </c>
      <c r="I80" s="683">
        <v>205.54</v>
      </c>
      <c r="K80" s="448"/>
      <c r="L80" s="448"/>
      <c r="M80" s="448"/>
      <c r="N80" s="448"/>
      <c r="O80" s="448"/>
      <c r="P80" s="448"/>
      <c r="Q80" s="448"/>
      <c r="R80" s="448"/>
    </row>
    <row r="81" spans="1:18" x14ac:dyDescent="0.2">
      <c r="A81" s="38">
        <v>68</v>
      </c>
      <c r="B81" s="687">
        <v>37.729999999999997</v>
      </c>
      <c r="C81" s="679">
        <v>41.43</v>
      </c>
      <c r="D81" s="679">
        <v>54.63</v>
      </c>
      <c r="E81" s="679">
        <v>73.41</v>
      </c>
      <c r="F81" s="679">
        <v>89.2</v>
      </c>
      <c r="G81" s="679">
        <v>107.32</v>
      </c>
      <c r="H81" s="679">
        <v>133.75</v>
      </c>
      <c r="I81" s="683">
        <v>207.72</v>
      </c>
      <c r="K81" s="448"/>
      <c r="L81" s="448"/>
      <c r="M81" s="448"/>
      <c r="N81" s="448"/>
      <c r="O81" s="448"/>
      <c r="P81" s="448"/>
      <c r="Q81" s="448"/>
      <c r="R81" s="448"/>
    </row>
    <row r="82" spans="1:18" x14ac:dyDescent="0.2">
      <c r="A82" s="38">
        <v>69</v>
      </c>
      <c r="B82" s="687">
        <v>38.24</v>
      </c>
      <c r="C82" s="679">
        <v>41.69</v>
      </c>
      <c r="D82" s="679">
        <v>55.33</v>
      </c>
      <c r="E82" s="679">
        <v>73.63</v>
      </c>
      <c r="F82" s="679">
        <v>90.27</v>
      </c>
      <c r="G82" s="679">
        <v>107.82</v>
      </c>
      <c r="H82" s="679">
        <v>135.16</v>
      </c>
      <c r="I82" s="683">
        <v>209.94</v>
      </c>
      <c r="K82" s="448"/>
      <c r="L82" s="448"/>
      <c r="M82" s="448"/>
      <c r="N82" s="448"/>
      <c r="O82" s="448"/>
      <c r="P82" s="448"/>
      <c r="Q82" s="448"/>
      <c r="R82" s="448"/>
    </row>
    <row r="83" spans="1:18" x14ac:dyDescent="0.2">
      <c r="A83" s="48">
        <v>70</v>
      </c>
      <c r="B83" s="688">
        <v>38.64</v>
      </c>
      <c r="C83" s="684">
        <v>41.94</v>
      </c>
      <c r="D83" s="684">
        <v>56.2</v>
      </c>
      <c r="E83" s="684">
        <v>73.86</v>
      </c>
      <c r="F83" s="684">
        <v>91.36</v>
      </c>
      <c r="G83" s="684">
        <v>108.21</v>
      </c>
      <c r="H83" s="684">
        <v>136.62</v>
      </c>
      <c r="I83" s="685">
        <v>212.19</v>
      </c>
      <c r="K83" s="448"/>
      <c r="L83" s="448"/>
      <c r="M83" s="448"/>
      <c r="N83" s="448"/>
      <c r="O83" s="448"/>
      <c r="P83" s="448"/>
      <c r="Q83" s="448"/>
      <c r="R83" s="448"/>
    </row>
    <row r="84" spans="1:18" x14ac:dyDescent="0.2">
      <c r="A84" s="5" t="s">
        <v>669</v>
      </c>
    </row>
    <row r="85" spans="1:18" x14ac:dyDescent="0.2">
      <c r="A85" s="58" t="s">
        <v>683</v>
      </c>
      <c r="D85" s="30">
        <v>0.2</v>
      </c>
    </row>
  </sheetData>
  <mergeCells count="3">
    <mergeCell ref="B12:I12"/>
    <mergeCell ref="A11:B11"/>
    <mergeCell ref="A12:A13"/>
  </mergeCells>
  <phoneticPr fontId="7" type="noConversion"/>
  <printOptions gridLines="1"/>
  <pageMargins left="0.2" right="0.2" top="0.2" bottom="0.2" header="0.17" footer="0.2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R82"/>
  <sheetViews>
    <sheetView workbookViewId="0">
      <selection activeCell="H1" sqref="H1"/>
    </sheetView>
  </sheetViews>
  <sheetFormatPr defaultColWidth="9.140625" defaultRowHeight="15" x14ac:dyDescent="0.2"/>
  <cols>
    <col min="1" max="1" width="11.5703125" style="15" customWidth="1"/>
    <col min="2" max="2" width="12" style="15" customWidth="1"/>
    <col min="3" max="4" width="11.85546875" style="15" bestFit="1" customWidth="1"/>
    <col min="5" max="5" width="11.42578125" style="15" customWidth="1"/>
    <col min="6" max="17" width="11.85546875" style="15" bestFit="1" customWidth="1"/>
    <col min="18" max="18" width="7.42578125" style="15" customWidth="1"/>
    <col min="19" max="16384" width="9.140625" style="15"/>
  </cols>
  <sheetData>
    <row r="1" spans="1:18" ht="15.75" x14ac:dyDescent="0.25">
      <c r="A1" s="19" t="s">
        <v>199</v>
      </c>
      <c r="B1" s="24"/>
      <c r="C1" s="24"/>
      <c r="D1" s="19"/>
      <c r="E1" s="24"/>
      <c r="F1" s="10" t="s">
        <v>713</v>
      </c>
      <c r="G1" s="10"/>
      <c r="H1" s="817">
        <v>43852</v>
      </c>
      <c r="I1" s="59"/>
      <c r="J1" s="154"/>
      <c r="K1" s="24"/>
      <c r="L1" s="412"/>
      <c r="M1" s="422"/>
      <c r="N1" s="423"/>
      <c r="O1" s="413"/>
    </row>
    <row r="2" spans="1:18" ht="15.75" x14ac:dyDescent="0.25">
      <c r="L2" s="14"/>
      <c r="O2" s="14"/>
    </row>
    <row r="3" spans="1:18" ht="15.75" x14ac:dyDescent="0.25">
      <c r="G3" s="910" t="s">
        <v>71</v>
      </c>
      <c r="H3" s="911"/>
      <c r="I3" s="911"/>
      <c r="O3" s="17"/>
      <c r="P3" s="24"/>
      <c r="Q3" s="17"/>
    </row>
    <row r="4" spans="1:18" x14ac:dyDescent="0.2">
      <c r="E4" s="73">
        <v>2</v>
      </c>
      <c r="F4" s="74">
        <v>3</v>
      </c>
      <c r="G4" s="74">
        <v>4</v>
      </c>
      <c r="H4" s="10">
        <v>5</v>
      </c>
      <c r="I4" s="72">
        <v>6</v>
      </c>
      <c r="J4" s="72">
        <v>7</v>
      </c>
      <c r="K4" s="72">
        <v>8</v>
      </c>
      <c r="L4" s="24"/>
      <c r="O4" s="17"/>
      <c r="P4" s="24"/>
      <c r="Q4" s="17"/>
    </row>
    <row r="5" spans="1:18" x14ac:dyDescent="0.2">
      <c r="A5" s="66" t="s">
        <v>8</v>
      </c>
      <c r="E5" s="122">
        <v>32.049999999999997</v>
      </c>
      <c r="F5" s="613">
        <v>33.6</v>
      </c>
      <c r="G5" s="613">
        <v>35.6</v>
      </c>
      <c r="H5" s="680">
        <v>34.65</v>
      </c>
      <c r="I5" s="613">
        <v>36.65</v>
      </c>
      <c r="J5" s="613">
        <v>34.65</v>
      </c>
      <c r="K5" s="613">
        <v>35.6</v>
      </c>
      <c r="L5" s="24"/>
      <c r="O5" s="17"/>
      <c r="P5" s="24"/>
      <c r="Q5" s="17"/>
    </row>
    <row r="6" spans="1:18" x14ac:dyDescent="0.2">
      <c r="A6" s="66" t="s">
        <v>122</v>
      </c>
      <c r="E6" s="122">
        <v>33.6</v>
      </c>
      <c r="F6" s="613">
        <v>34.65</v>
      </c>
      <c r="G6" s="613">
        <v>36.65</v>
      </c>
      <c r="H6" s="680">
        <v>35.6</v>
      </c>
      <c r="I6" s="613">
        <v>37.6</v>
      </c>
      <c r="J6" s="613">
        <v>35.6</v>
      </c>
      <c r="K6" s="613">
        <v>36.65</v>
      </c>
      <c r="L6" s="24"/>
      <c r="O6" s="17"/>
      <c r="P6" s="24"/>
      <c r="Q6" s="17"/>
    </row>
    <row r="7" spans="1:18" x14ac:dyDescent="0.2">
      <c r="A7" s="66" t="s">
        <v>13</v>
      </c>
      <c r="E7" s="122">
        <v>72.150000000000006</v>
      </c>
      <c r="F7" s="613">
        <v>73.650000000000006</v>
      </c>
      <c r="G7" s="613">
        <v>71.599999999999994</v>
      </c>
      <c r="H7" s="680">
        <v>75.650000000000006</v>
      </c>
      <c r="I7" s="613">
        <v>82.1</v>
      </c>
      <c r="J7" s="613">
        <v>74.650000000000006</v>
      </c>
      <c r="K7" s="613">
        <v>77.650000000000006</v>
      </c>
      <c r="L7" s="24"/>
      <c r="O7" s="17"/>
      <c r="P7" s="24"/>
      <c r="Q7" s="17"/>
    </row>
    <row r="8" spans="1:18" x14ac:dyDescent="0.2">
      <c r="A8" s="66" t="s">
        <v>74</v>
      </c>
      <c r="E8" s="122">
        <v>94.15</v>
      </c>
      <c r="F8" s="613">
        <v>96.15</v>
      </c>
      <c r="G8" s="613">
        <v>94.15</v>
      </c>
      <c r="H8" s="680">
        <v>98.2</v>
      </c>
      <c r="I8" s="613">
        <v>103.7</v>
      </c>
      <c r="J8" s="613">
        <v>97.25</v>
      </c>
      <c r="K8" s="613">
        <v>101.7</v>
      </c>
      <c r="L8" s="24"/>
      <c r="R8" s="3"/>
    </row>
    <row r="9" spans="1:18" x14ac:dyDescent="0.2">
      <c r="A9" s="66"/>
      <c r="E9" s="155"/>
      <c r="F9" s="156"/>
      <c r="G9" s="156"/>
      <c r="H9" s="157"/>
      <c r="I9" s="156"/>
      <c r="J9" s="156"/>
      <c r="K9" s="156"/>
      <c r="R9" s="3"/>
    </row>
    <row r="10" spans="1:18" ht="15.75" x14ac:dyDescent="0.25">
      <c r="A10" s="907" t="s">
        <v>22</v>
      </c>
      <c r="B10" s="831" t="s">
        <v>71</v>
      </c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3"/>
      <c r="R10" s="6"/>
    </row>
    <row r="11" spans="1:18" ht="29.25" customHeight="1" x14ac:dyDescent="0.2">
      <c r="A11" s="908"/>
      <c r="B11" s="119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  <c r="J11" s="120">
        <v>10</v>
      </c>
      <c r="K11" s="120">
        <v>11</v>
      </c>
      <c r="L11" s="120">
        <v>12</v>
      </c>
      <c r="M11" s="120">
        <v>13</v>
      </c>
      <c r="N11" s="120">
        <v>14</v>
      </c>
      <c r="O11" s="120">
        <v>15</v>
      </c>
      <c r="P11" s="120">
        <v>16</v>
      </c>
      <c r="Q11" s="121">
        <v>17</v>
      </c>
      <c r="R11" s="4"/>
    </row>
    <row r="12" spans="1:18" x14ac:dyDescent="0.2">
      <c r="A12" s="43">
        <v>1</v>
      </c>
      <c r="B12" s="136">
        <v>42.28</v>
      </c>
      <c r="C12" s="137">
        <v>45.93</v>
      </c>
      <c r="D12" s="137">
        <v>52.01</v>
      </c>
      <c r="E12" s="137">
        <v>48.36</v>
      </c>
      <c r="F12" s="137">
        <v>49.83</v>
      </c>
      <c r="G12" s="137">
        <v>51.87</v>
      </c>
      <c r="H12" s="137">
        <v>46.93</v>
      </c>
      <c r="I12" s="137">
        <v>44.79</v>
      </c>
      <c r="J12" s="137">
        <v>51.4</v>
      </c>
      <c r="K12" s="137">
        <v>53.34</v>
      </c>
      <c r="L12" s="137">
        <v>52.25</v>
      </c>
      <c r="M12" s="137">
        <v>43.8</v>
      </c>
      <c r="N12" s="137">
        <v>50.78</v>
      </c>
      <c r="O12" s="137">
        <v>46.74</v>
      </c>
      <c r="P12" s="137">
        <v>44.56</v>
      </c>
      <c r="Q12" s="138">
        <v>43.08</v>
      </c>
      <c r="R12" s="30"/>
    </row>
    <row r="13" spans="1:18" x14ac:dyDescent="0.2">
      <c r="A13" s="44">
        <v>2</v>
      </c>
      <c r="B13" s="33">
        <v>46.03</v>
      </c>
      <c r="C13" s="30">
        <v>51.44</v>
      </c>
      <c r="D13" s="30">
        <v>57.52</v>
      </c>
      <c r="E13" s="30">
        <v>51.92</v>
      </c>
      <c r="F13" s="30">
        <v>54.39</v>
      </c>
      <c r="G13" s="30">
        <v>58</v>
      </c>
      <c r="H13" s="30">
        <v>51.54</v>
      </c>
      <c r="I13" s="30">
        <v>49.64</v>
      </c>
      <c r="J13" s="30">
        <v>56.15</v>
      </c>
      <c r="K13" s="30">
        <v>58.09</v>
      </c>
      <c r="L13" s="30">
        <v>56</v>
      </c>
      <c r="M13" s="30">
        <v>48.07</v>
      </c>
      <c r="N13" s="30">
        <v>55.72</v>
      </c>
      <c r="O13" s="30">
        <v>50.64</v>
      </c>
      <c r="P13" s="30">
        <v>48.4</v>
      </c>
      <c r="Q13" s="34">
        <v>47.31</v>
      </c>
      <c r="R13" s="30"/>
    </row>
    <row r="14" spans="1:18" x14ac:dyDescent="0.2">
      <c r="A14" s="44">
        <v>3</v>
      </c>
      <c r="B14" s="33">
        <v>49.78</v>
      </c>
      <c r="C14" s="30">
        <v>56.86</v>
      </c>
      <c r="D14" s="30">
        <v>63.13</v>
      </c>
      <c r="E14" s="30">
        <v>55.39</v>
      </c>
      <c r="F14" s="30">
        <v>58.81</v>
      </c>
      <c r="G14" s="30">
        <v>64.08</v>
      </c>
      <c r="H14" s="30">
        <v>56.15</v>
      </c>
      <c r="I14" s="30">
        <v>54.44</v>
      </c>
      <c r="J14" s="30">
        <v>60.85</v>
      </c>
      <c r="K14" s="30">
        <v>62.8</v>
      </c>
      <c r="L14" s="30">
        <v>59.9</v>
      </c>
      <c r="M14" s="30">
        <v>52.44</v>
      </c>
      <c r="N14" s="30">
        <v>60.61</v>
      </c>
      <c r="O14" s="30">
        <v>54.53</v>
      </c>
      <c r="P14" s="30">
        <v>52.39</v>
      </c>
      <c r="Q14" s="34">
        <v>51.59</v>
      </c>
      <c r="R14" s="30"/>
    </row>
    <row r="15" spans="1:18" x14ac:dyDescent="0.2">
      <c r="A15" s="44">
        <v>4</v>
      </c>
      <c r="B15" s="33">
        <v>53.53</v>
      </c>
      <c r="C15" s="30">
        <v>62.27</v>
      </c>
      <c r="D15" s="30">
        <v>68.64</v>
      </c>
      <c r="E15" s="30">
        <v>58.85</v>
      </c>
      <c r="F15" s="30">
        <v>63.22</v>
      </c>
      <c r="G15" s="30">
        <v>70.16</v>
      </c>
      <c r="H15" s="30">
        <v>60.8</v>
      </c>
      <c r="I15" s="30">
        <v>59.38</v>
      </c>
      <c r="J15" s="30">
        <v>65.599999999999994</v>
      </c>
      <c r="K15" s="30">
        <v>67.55</v>
      </c>
      <c r="L15" s="30">
        <v>63.65</v>
      </c>
      <c r="M15" s="30">
        <v>56.67</v>
      </c>
      <c r="N15" s="30">
        <v>65.55</v>
      </c>
      <c r="O15" s="30">
        <v>58.43</v>
      </c>
      <c r="P15" s="30">
        <v>56.24</v>
      </c>
      <c r="Q15" s="34">
        <v>55.81</v>
      </c>
      <c r="R15" s="30"/>
    </row>
    <row r="16" spans="1:18" x14ac:dyDescent="0.2">
      <c r="A16" s="44">
        <v>5</v>
      </c>
      <c r="B16" s="33">
        <v>57.29</v>
      </c>
      <c r="C16" s="30">
        <v>67.69</v>
      </c>
      <c r="D16" s="30">
        <v>74.150000000000006</v>
      </c>
      <c r="E16" s="30">
        <v>62.32</v>
      </c>
      <c r="F16" s="30">
        <v>67.69</v>
      </c>
      <c r="G16" s="30">
        <v>76.38</v>
      </c>
      <c r="H16" s="30">
        <v>65.5</v>
      </c>
      <c r="I16" s="30">
        <v>64.22</v>
      </c>
      <c r="J16" s="30">
        <v>70.3</v>
      </c>
      <c r="K16" s="30">
        <v>72.3</v>
      </c>
      <c r="L16" s="30">
        <v>67.400000000000006</v>
      </c>
      <c r="M16" s="30">
        <v>60.94</v>
      </c>
      <c r="N16" s="30">
        <v>70.59</v>
      </c>
      <c r="O16" s="30">
        <v>62.32</v>
      </c>
      <c r="P16" s="30">
        <v>60.09</v>
      </c>
      <c r="Q16" s="34">
        <v>60.18</v>
      </c>
      <c r="R16" s="30"/>
    </row>
    <row r="17" spans="1:18" x14ac:dyDescent="0.2">
      <c r="A17" s="44">
        <v>6</v>
      </c>
      <c r="B17" s="33">
        <v>60.04</v>
      </c>
      <c r="C17" s="30">
        <v>71.16</v>
      </c>
      <c r="D17" s="30">
        <v>79.28</v>
      </c>
      <c r="E17" s="30">
        <v>65.12</v>
      </c>
      <c r="F17" s="30">
        <v>71.44</v>
      </c>
      <c r="G17" s="30">
        <v>82.46</v>
      </c>
      <c r="H17" s="30">
        <v>69.45</v>
      </c>
      <c r="I17" s="30">
        <v>67.97</v>
      </c>
      <c r="J17" s="30">
        <v>75.72</v>
      </c>
      <c r="K17" s="30">
        <v>75.53</v>
      </c>
      <c r="L17" s="30">
        <v>70.540000000000006</v>
      </c>
      <c r="M17" s="30">
        <v>64.510000000000005</v>
      </c>
      <c r="N17" s="30">
        <v>74.430000000000007</v>
      </c>
      <c r="O17" s="30">
        <v>66.36</v>
      </c>
      <c r="P17" s="30">
        <v>63.75</v>
      </c>
      <c r="Q17" s="34">
        <v>63.03</v>
      </c>
      <c r="R17" s="30"/>
    </row>
    <row r="18" spans="1:18" x14ac:dyDescent="0.2">
      <c r="A18" s="44">
        <v>7</v>
      </c>
      <c r="B18" s="33">
        <v>62.94</v>
      </c>
      <c r="C18" s="30">
        <v>74.62</v>
      </c>
      <c r="D18" s="30">
        <v>84.41</v>
      </c>
      <c r="E18" s="30">
        <v>67.88</v>
      </c>
      <c r="F18" s="30">
        <v>75.19</v>
      </c>
      <c r="G18" s="30">
        <v>88.59</v>
      </c>
      <c r="H18" s="30">
        <v>73.39</v>
      </c>
      <c r="I18" s="30">
        <v>71.73</v>
      </c>
      <c r="J18" s="30">
        <v>81.13</v>
      </c>
      <c r="K18" s="30">
        <v>78.8</v>
      </c>
      <c r="L18" s="30">
        <v>73.72</v>
      </c>
      <c r="M18" s="30">
        <v>67.97</v>
      </c>
      <c r="N18" s="30">
        <v>78.28</v>
      </c>
      <c r="O18" s="30">
        <v>70.25</v>
      </c>
      <c r="P18" s="30">
        <v>67.400000000000006</v>
      </c>
      <c r="Q18" s="34">
        <v>65.930000000000007</v>
      </c>
      <c r="R18" s="30"/>
    </row>
    <row r="19" spans="1:18" x14ac:dyDescent="0.2">
      <c r="A19" s="44">
        <v>8</v>
      </c>
      <c r="B19" s="33">
        <v>65.69</v>
      </c>
      <c r="C19" s="30">
        <v>78.040000000000006</v>
      </c>
      <c r="D19" s="30">
        <v>89.49</v>
      </c>
      <c r="E19" s="30">
        <v>70.63</v>
      </c>
      <c r="F19" s="30">
        <v>78.900000000000006</v>
      </c>
      <c r="G19" s="30">
        <v>94.67</v>
      </c>
      <c r="H19" s="30">
        <v>77.33</v>
      </c>
      <c r="I19" s="30">
        <v>75.48</v>
      </c>
      <c r="J19" s="30">
        <v>86.55</v>
      </c>
      <c r="K19" s="30">
        <v>82.03</v>
      </c>
      <c r="L19" s="30">
        <v>76.900000000000006</v>
      </c>
      <c r="M19" s="30">
        <v>71.44</v>
      </c>
      <c r="N19" s="30">
        <v>82.13</v>
      </c>
      <c r="O19" s="30">
        <v>74.150000000000006</v>
      </c>
      <c r="P19" s="30">
        <v>71.16</v>
      </c>
      <c r="Q19" s="34">
        <v>68.78</v>
      </c>
      <c r="R19" s="30"/>
    </row>
    <row r="20" spans="1:18" x14ac:dyDescent="0.2">
      <c r="A20" s="44">
        <v>9</v>
      </c>
      <c r="B20" s="33">
        <v>68.5</v>
      </c>
      <c r="C20" s="30">
        <v>81.510000000000005</v>
      </c>
      <c r="D20" s="30">
        <v>94.72</v>
      </c>
      <c r="E20" s="30">
        <v>73.44</v>
      </c>
      <c r="F20" s="30">
        <v>82.65</v>
      </c>
      <c r="G20" s="30">
        <v>100.89</v>
      </c>
      <c r="H20" s="30">
        <v>81.319999999999993</v>
      </c>
      <c r="I20" s="30">
        <v>79.33</v>
      </c>
      <c r="J20" s="30">
        <v>91.96</v>
      </c>
      <c r="K20" s="30">
        <v>85.31</v>
      </c>
      <c r="L20" s="30">
        <v>80.09</v>
      </c>
      <c r="M20" s="30">
        <v>74.91</v>
      </c>
      <c r="N20" s="30">
        <v>86.02</v>
      </c>
      <c r="O20" s="30">
        <v>78.040000000000006</v>
      </c>
      <c r="P20" s="30">
        <v>74.86</v>
      </c>
      <c r="Q20" s="34">
        <v>71.680000000000007</v>
      </c>
      <c r="R20" s="30"/>
    </row>
    <row r="21" spans="1:18" x14ac:dyDescent="0.2">
      <c r="A21" s="44">
        <v>10</v>
      </c>
      <c r="B21" s="33">
        <v>71.25</v>
      </c>
      <c r="C21" s="30">
        <v>84.98</v>
      </c>
      <c r="D21" s="30">
        <v>99.85</v>
      </c>
      <c r="E21" s="30">
        <v>76.19</v>
      </c>
      <c r="F21" s="30">
        <v>86.4</v>
      </c>
      <c r="G21" s="30">
        <v>106.97</v>
      </c>
      <c r="H21" s="30">
        <v>85.26</v>
      </c>
      <c r="I21" s="30">
        <v>83.13</v>
      </c>
      <c r="J21" s="30">
        <v>97.47</v>
      </c>
      <c r="K21" s="30">
        <v>88.54</v>
      </c>
      <c r="L21" s="30">
        <v>83.22</v>
      </c>
      <c r="M21" s="30">
        <v>78.47</v>
      </c>
      <c r="N21" s="30">
        <v>89.97</v>
      </c>
      <c r="O21" s="30">
        <v>81.94</v>
      </c>
      <c r="P21" s="30">
        <v>78.52</v>
      </c>
      <c r="Q21" s="34">
        <v>74.58</v>
      </c>
      <c r="R21" s="30"/>
    </row>
    <row r="22" spans="1:18" x14ac:dyDescent="0.2">
      <c r="A22" s="44">
        <v>11</v>
      </c>
      <c r="B22" s="33">
        <v>73.77</v>
      </c>
      <c r="C22" s="30">
        <v>88.45</v>
      </c>
      <c r="D22" s="30">
        <v>104.98</v>
      </c>
      <c r="E22" s="30">
        <v>79.09</v>
      </c>
      <c r="F22" s="30">
        <v>90.73</v>
      </c>
      <c r="G22" s="30">
        <v>113.15</v>
      </c>
      <c r="H22" s="30">
        <v>89.49</v>
      </c>
      <c r="I22" s="30">
        <v>86.55</v>
      </c>
      <c r="J22" s="30">
        <v>102.79</v>
      </c>
      <c r="K22" s="30">
        <v>91.82</v>
      </c>
      <c r="L22" s="30">
        <v>86.5</v>
      </c>
      <c r="M22" s="30">
        <v>80.94</v>
      </c>
      <c r="N22" s="30">
        <v>93.81</v>
      </c>
      <c r="O22" s="30">
        <v>86.31</v>
      </c>
      <c r="P22" s="30">
        <v>80.510000000000005</v>
      </c>
      <c r="Q22" s="34">
        <v>77.239999999999995</v>
      </c>
      <c r="R22" s="30"/>
    </row>
    <row r="23" spans="1:18" x14ac:dyDescent="0.2">
      <c r="A23" s="44">
        <v>12</v>
      </c>
      <c r="B23" s="33">
        <v>76.239999999999995</v>
      </c>
      <c r="C23" s="30">
        <v>92.01</v>
      </c>
      <c r="D23" s="30">
        <v>110.11</v>
      </c>
      <c r="E23" s="30">
        <v>81.94</v>
      </c>
      <c r="F23" s="30">
        <v>95.1</v>
      </c>
      <c r="G23" s="30">
        <v>119.32</v>
      </c>
      <c r="H23" s="30">
        <v>93.72</v>
      </c>
      <c r="I23" s="30">
        <v>90.01</v>
      </c>
      <c r="J23" s="30">
        <v>108.11</v>
      </c>
      <c r="K23" s="30">
        <v>95.1</v>
      </c>
      <c r="L23" s="30">
        <v>89.68</v>
      </c>
      <c r="M23" s="30">
        <v>83.51</v>
      </c>
      <c r="N23" s="30">
        <v>97.66</v>
      </c>
      <c r="O23" s="30">
        <v>90.63</v>
      </c>
      <c r="P23" s="30">
        <v>82.51</v>
      </c>
      <c r="Q23" s="34">
        <v>79.900000000000006</v>
      </c>
      <c r="R23" s="30"/>
    </row>
    <row r="24" spans="1:18" x14ac:dyDescent="0.2">
      <c r="A24" s="44">
        <v>13</v>
      </c>
      <c r="B24" s="33">
        <v>78.760000000000005</v>
      </c>
      <c r="C24" s="30">
        <v>95.48</v>
      </c>
      <c r="D24" s="30">
        <v>115.24</v>
      </c>
      <c r="E24" s="30">
        <v>84.84</v>
      </c>
      <c r="F24" s="30">
        <v>99.42</v>
      </c>
      <c r="G24" s="30">
        <v>125.5</v>
      </c>
      <c r="H24" s="30">
        <v>97.99</v>
      </c>
      <c r="I24" s="30">
        <v>93.48</v>
      </c>
      <c r="J24" s="30">
        <v>113.38</v>
      </c>
      <c r="K24" s="30">
        <v>98.37</v>
      </c>
      <c r="L24" s="30">
        <v>92.82</v>
      </c>
      <c r="M24" s="30">
        <v>86.07</v>
      </c>
      <c r="N24" s="30">
        <v>101.56</v>
      </c>
      <c r="O24" s="30">
        <v>95.1</v>
      </c>
      <c r="P24" s="30">
        <v>84.46</v>
      </c>
      <c r="Q24" s="34">
        <v>82.6</v>
      </c>
      <c r="R24" s="30"/>
    </row>
    <row r="25" spans="1:18" x14ac:dyDescent="0.2">
      <c r="A25" s="44">
        <v>14</v>
      </c>
      <c r="B25" s="33">
        <v>81.23</v>
      </c>
      <c r="C25" s="30">
        <v>98.94</v>
      </c>
      <c r="D25" s="30">
        <v>120.32</v>
      </c>
      <c r="E25" s="30">
        <v>87.69</v>
      </c>
      <c r="F25" s="30">
        <v>103.79</v>
      </c>
      <c r="G25" s="30">
        <v>131.72</v>
      </c>
      <c r="H25" s="30">
        <v>102.32</v>
      </c>
      <c r="I25" s="30">
        <v>96.95</v>
      </c>
      <c r="J25" s="30">
        <v>118.7</v>
      </c>
      <c r="K25" s="30">
        <v>101.6</v>
      </c>
      <c r="L25" s="30">
        <v>96</v>
      </c>
      <c r="M25" s="30">
        <v>88.68</v>
      </c>
      <c r="N25" s="30">
        <v>105.5</v>
      </c>
      <c r="O25" s="30">
        <v>99.42</v>
      </c>
      <c r="P25" s="30">
        <v>86.45</v>
      </c>
      <c r="Q25" s="34">
        <v>85.41</v>
      </c>
      <c r="R25" s="30"/>
    </row>
    <row r="26" spans="1:18" x14ac:dyDescent="0.2">
      <c r="A26" s="44">
        <v>15</v>
      </c>
      <c r="B26" s="33">
        <v>83.7</v>
      </c>
      <c r="C26" s="30">
        <v>102.36</v>
      </c>
      <c r="D26" s="30">
        <v>125.54</v>
      </c>
      <c r="E26" s="30">
        <v>90.58</v>
      </c>
      <c r="F26" s="30">
        <v>108.21</v>
      </c>
      <c r="G26" s="30">
        <v>137.88999999999999</v>
      </c>
      <c r="H26" s="30">
        <v>106.59</v>
      </c>
      <c r="I26" s="30">
        <v>100.42</v>
      </c>
      <c r="J26" s="30">
        <v>124.02</v>
      </c>
      <c r="K26" s="30">
        <v>104.88</v>
      </c>
      <c r="L26" s="30">
        <v>99.18</v>
      </c>
      <c r="M26" s="30">
        <v>91.25</v>
      </c>
      <c r="N26" s="30">
        <v>109.35</v>
      </c>
      <c r="O26" s="30">
        <v>103.74</v>
      </c>
      <c r="P26" s="30">
        <v>88.45</v>
      </c>
      <c r="Q26" s="34">
        <v>88.07</v>
      </c>
      <c r="R26" s="30"/>
    </row>
    <row r="27" spans="1:18" x14ac:dyDescent="0.2">
      <c r="A27" s="44">
        <v>16</v>
      </c>
      <c r="B27" s="33">
        <v>86.21</v>
      </c>
      <c r="C27" s="30">
        <v>105.83</v>
      </c>
      <c r="D27" s="30">
        <v>130.66999999999999</v>
      </c>
      <c r="E27" s="30">
        <v>93.43</v>
      </c>
      <c r="F27" s="30">
        <v>112.58</v>
      </c>
      <c r="G27" s="30">
        <v>144.07</v>
      </c>
      <c r="H27" s="30">
        <v>110.82</v>
      </c>
      <c r="I27" s="30">
        <v>103.79</v>
      </c>
      <c r="J27" s="30">
        <v>129.44</v>
      </c>
      <c r="K27" s="30">
        <v>108.16</v>
      </c>
      <c r="L27" s="30">
        <v>102.36</v>
      </c>
      <c r="M27" s="30">
        <v>93.81</v>
      </c>
      <c r="N27" s="30">
        <v>112.81</v>
      </c>
      <c r="O27" s="30">
        <v>108.11</v>
      </c>
      <c r="P27" s="30">
        <v>90.44</v>
      </c>
      <c r="Q27" s="34">
        <v>90.73</v>
      </c>
      <c r="R27" s="30"/>
    </row>
    <row r="28" spans="1:18" x14ac:dyDescent="0.2">
      <c r="A28" s="44">
        <v>17</v>
      </c>
      <c r="B28" s="33">
        <v>88.68</v>
      </c>
      <c r="C28" s="30">
        <v>109.3</v>
      </c>
      <c r="D28" s="30">
        <v>135.80000000000001</v>
      </c>
      <c r="E28" s="30">
        <v>96.33</v>
      </c>
      <c r="F28" s="30">
        <v>116.9</v>
      </c>
      <c r="G28" s="30">
        <v>150.24</v>
      </c>
      <c r="H28" s="30">
        <v>115.05</v>
      </c>
      <c r="I28" s="30">
        <v>107.11</v>
      </c>
      <c r="J28" s="30">
        <v>134.76</v>
      </c>
      <c r="K28" s="30">
        <v>111.44</v>
      </c>
      <c r="L28" s="30">
        <v>105.5</v>
      </c>
      <c r="M28" s="30">
        <v>96.38</v>
      </c>
      <c r="N28" s="30">
        <v>116.28</v>
      </c>
      <c r="O28" s="30">
        <v>112.43</v>
      </c>
      <c r="P28" s="30">
        <v>92.44</v>
      </c>
      <c r="Q28" s="34">
        <v>93.43</v>
      </c>
      <c r="R28" s="30"/>
    </row>
    <row r="29" spans="1:18" x14ac:dyDescent="0.2">
      <c r="A29" s="44">
        <v>18</v>
      </c>
      <c r="B29" s="33">
        <v>91.15</v>
      </c>
      <c r="C29" s="30">
        <v>112.77</v>
      </c>
      <c r="D29" s="30">
        <v>140.93</v>
      </c>
      <c r="E29" s="30">
        <v>99.18</v>
      </c>
      <c r="F29" s="30">
        <v>121.22</v>
      </c>
      <c r="G29" s="30">
        <v>156.47</v>
      </c>
      <c r="H29" s="30">
        <v>119.32</v>
      </c>
      <c r="I29" s="30">
        <v>110.49</v>
      </c>
      <c r="J29" s="30">
        <v>140.08000000000001</v>
      </c>
      <c r="K29" s="30">
        <v>114.67</v>
      </c>
      <c r="L29" s="30">
        <v>108.68</v>
      </c>
      <c r="M29" s="30">
        <v>98.99</v>
      </c>
      <c r="N29" s="30">
        <v>119.75</v>
      </c>
      <c r="O29" s="30">
        <v>116.9</v>
      </c>
      <c r="P29" s="30">
        <v>94.43</v>
      </c>
      <c r="Q29" s="34">
        <v>96.09</v>
      </c>
      <c r="R29" s="30"/>
    </row>
    <row r="30" spans="1:18" x14ac:dyDescent="0.2">
      <c r="A30" s="44">
        <v>19</v>
      </c>
      <c r="B30" s="33">
        <v>93.77</v>
      </c>
      <c r="C30" s="30">
        <v>116.23</v>
      </c>
      <c r="D30" s="30">
        <v>146.02000000000001</v>
      </c>
      <c r="E30" s="30">
        <v>102.17</v>
      </c>
      <c r="F30" s="30">
        <v>125.59</v>
      </c>
      <c r="G30" s="30">
        <v>162.63999999999999</v>
      </c>
      <c r="H30" s="30">
        <v>123.64</v>
      </c>
      <c r="I30" s="30">
        <v>113.86</v>
      </c>
      <c r="J30" s="30">
        <v>145.4</v>
      </c>
      <c r="K30" s="30">
        <v>117.94</v>
      </c>
      <c r="L30" s="30">
        <v>111.86</v>
      </c>
      <c r="M30" s="30">
        <v>101.56</v>
      </c>
      <c r="N30" s="30">
        <v>123.17</v>
      </c>
      <c r="O30" s="30">
        <v>121.22</v>
      </c>
      <c r="P30" s="30">
        <v>96.43</v>
      </c>
      <c r="Q30" s="34">
        <v>98.8</v>
      </c>
      <c r="R30" s="30"/>
    </row>
    <row r="31" spans="1:18" x14ac:dyDescent="0.2">
      <c r="A31" s="44">
        <v>20</v>
      </c>
      <c r="B31" s="33">
        <v>96.24</v>
      </c>
      <c r="C31" s="30">
        <v>119.7</v>
      </c>
      <c r="D31" s="30">
        <v>151.15</v>
      </c>
      <c r="E31" s="30">
        <v>105.07</v>
      </c>
      <c r="F31" s="30">
        <v>129.91</v>
      </c>
      <c r="G31" s="30">
        <v>168.82</v>
      </c>
      <c r="H31" s="30">
        <v>127.92</v>
      </c>
      <c r="I31" s="30">
        <v>117.23</v>
      </c>
      <c r="J31" s="30">
        <v>150.72</v>
      </c>
      <c r="K31" s="30">
        <v>121.32</v>
      </c>
      <c r="L31" s="30">
        <v>115</v>
      </c>
      <c r="M31" s="30">
        <v>104.12</v>
      </c>
      <c r="N31" s="30">
        <v>126.64</v>
      </c>
      <c r="O31" s="30">
        <v>125.59</v>
      </c>
      <c r="P31" s="30">
        <v>98.33</v>
      </c>
      <c r="Q31" s="34">
        <v>101.46</v>
      </c>
      <c r="R31" s="30"/>
    </row>
    <row r="32" spans="1:18" x14ac:dyDescent="0.2">
      <c r="A32" s="44">
        <v>21</v>
      </c>
      <c r="B32" s="33">
        <v>98.75</v>
      </c>
      <c r="C32" s="30">
        <v>123.12</v>
      </c>
      <c r="D32" s="30">
        <v>156.37</v>
      </c>
      <c r="E32" s="30">
        <v>107.92</v>
      </c>
      <c r="F32" s="30">
        <v>134.38</v>
      </c>
      <c r="G32" s="30">
        <v>174.99</v>
      </c>
      <c r="H32" s="30">
        <v>132.15</v>
      </c>
      <c r="I32" s="30">
        <v>120.56</v>
      </c>
      <c r="J32" s="30">
        <v>156.04</v>
      </c>
      <c r="K32" s="30">
        <v>124.59</v>
      </c>
      <c r="L32" s="30">
        <v>118.18</v>
      </c>
      <c r="M32" s="30">
        <v>106.59</v>
      </c>
      <c r="N32" s="30">
        <v>130.1</v>
      </c>
      <c r="O32" s="30">
        <v>129.91</v>
      </c>
      <c r="P32" s="30">
        <v>100.32</v>
      </c>
      <c r="Q32" s="34">
        <v>104.17</v>
      </c>
      <c r="R32" s="30"/>
    </row>
    <row r="33" spans="1:18" x14ac:dyDescent="0.2">
      <c r="A33" s="44">
        <v>22</v>
      </c>
      <c r="B33" s="33">
        <v>101.22</v>
      </c>
      <c r="C33" s="30">
        <v>126.59</v>
      </c>
      <c r="D33" s="30">
        <v>161.5</v>
      </c>
      <c r="E33" s="30">
        <v>110.82</v>
      </c>
      <c r="F33" s="30">
        <v>138.69999999999999</v>
      </c>
      <c r="G33" s="30">
        <v>181.21</v>
      </c>
      <c r="H33" s="30">
        <v>136.37</v>
      </c>
      <c r="I33" s="30">
        <v>123.93</v>
      </c>
      <c r="J33" s="30">
        <v>161.44999999999999</v>
      </c>
      <c r="K33" s="30">
        <v>127.82</v>
      </c>
      <c r="L33" s="30">
        <v>121.36</v>
      </c>
      <c r="M33" s="30">
        <v>109.2</v>
      </c>
      <c r="N33" s="30">
        <v>133.57</v>
      </c>
      <c r="O33" s="30">
        <v>134.28</v>
      </c>
      <c r="P33" s="30">
        <v>102.32</v>
      </c>
      <c r="Q33" s="34">
        <v>106.83</v>
      </c>
      <c r="R33" s="30"/>
    </row>
    <row r="34" spans="1:18" x14ac:dyDescent="0.2">
      <c r="A34" s="44">
        <v>23</v>
      </c>
      <c r="B34" s="33">
        <v>103.69</v>
      </c>
      <c r="C34" s="30">
        <v>130.06</v>
      </c>
      <c r="D34" s="30">
        <v>166.63</v>
      </c>
      <c r="E34" s="30">
        <v>113.67</v>
      </c>
      <c r="F34" s="30">
        <v>143.07</v>
      </c>
      <c r="G34" s="30">
        <v>187.39</v>
      </c>
      <c r="H34" s="30">
        <v>140.65</v>
      </c>
      <c r="I34" s="30">
        <v>127.4</v>
      </c>
      <c r="J34" s="30">
        <v>166.77</v>
      </c>
      <c r="K34" s="30">
        <v>131.1</v>
      </c>
      <c r="L34" s="30">
        <v>124.5</v>
      </c>
      <c r="M34" s="30">
        <v>111.77</v>
      </c>
      <c r="N34" s="30">
        <v>137.04</v>
      </c>
      <c r="O34" s="30">
        <v>138.69999999999999</v>
      </c>
      <c r="P34" s="30">
        <v>104.31</v>
      </c>
      <c r="Q34" s="34">
        <v>109.54</v>
      </c>
      <c r="R34" s="30"/>
    </row>
    <row r="35" spans="1:18" x14ac:dyDescent="0.2">
      <c r="A35" s="44">
        <v>24</v>
      </c>
      <c r="B35" s="33">
        <v>106.21</v>
      </c>
      <c r="C35" s="30">
        <v>133.52000000000001</v>
      </c>
      <c r="D35" s="30">
        <v>171.76</v>
      </c>
      <c r="E35" s="30">
        <v>116.57</v>
      </c>
      <c r="F35" s="30">
        <v>147.38999999999999</v>
      </c>
      <c r="G35" s="30">
        <v>193.66</v>
      </c>
      <c r="H35" s="30">
        <v>144.97</v>
      </c>
      <c r="I35" s="30">
        <v>130.77000000000001</v>
      </c>
      <c r="J35" s="30">
        <v>172.05</v>
      </c>
      <c r="K35" s="30">
        <v>134.38</v>
      </c>
      <c r="L35" s="30">
        <v>127.68</v>
      </c>
      <c r="M35" s="30">
        <v>114.33</v>
      </c>
      <c r="N35" s="30">
        <v>140.51</v>
      </c>
      <c r="O35" s="30">
        <v>143.07</v>
      </c>
      <c r="P35" s="30">
        <v>106.31</v>
      </c>
      <c r="Q35" s="34">
        <v>112.2</v>
      </c>
      <c r="R35" s="30"/>
    </row>
    <row r="36" spans="1:18" x14ac:dyDescent="0.2">
      <c r="A36" s="44">
        <v>25</v>
      </c>
      <c r="B36" s="33">
        <v>108.68</v>
      </c>
      <c r="C36" s="30">
        <v>136.99</v>
      </c>
      <c r="D36" s="30">
        <v>176.84</v>
      </c>
      <c r="E36" s="30">
        <v>119.42</v>
      </c>
      <c r="F36" s="30">
        <v>151.76</v>
      </c>
      <c r="G36" s="30">
        <v>199.83</v>
      </c>
      <c r="H36" s="30">
        <v>149.25</v>
      </c>
      <c r="I36" s="30">
        <v>134.13999999999999</v>
      </c>
      <c r="J36" s="30">
        <v>177.37</v>
      </c>
      <c r="K36" s="30">
        <v>137.66</v>
      </c>
      <c r="L36" s="30">
        <v>130.86000000000001</v>
      </c>
      <c r="M36" s="30">
        <v>116.9</v>
      </c>
      <c r="N36" s="30">
        <v>143.93</v>
      </c>
      <c r="O36" s="30">
        <v>147.38999999999999</v>
      </c>
      <c r="P36" s="30">
        <v>108.3</v>
      </c>
      <c r="Q36" s="34">
        <v>114.9</v>
      </c>
      <c r="R36" s="30"/>
    </row>
    <row r="37" spans="1:18" x14ac:dyDescent="0.2">
      <c r="A37" s="44">
        <v>26</v>
      </c>
      <c r="B37" s="33">
        <v>111.15</v>
      </c>
      <c r="C37" s="30">
        <v>140.46</v>
      </c>
      <c r="D37" s="30">
        <v>181.97</v>
      </c>
      <c r="E37" s="30">
        <v>122.31</v>
      </c>
      <c r="F37" s="30">
        <v>156.18</v>
      </c>
      <c r="G37" s="30">
        <v>206.06</v>
      </c>
      <c r="H37" s="30">
        <v>153.47</v>
      </c>
      <c r="I37" s="30">
        <v>137.47</v>
      </c>
      <c r="J37" s="30">
        <v>182.69</v>
      </c>
      <c r="K37" s="30">
        <v>140.88999999999999</v>
      </c>
      <c r="L37" s="30">
        <v>134.13999999999999</v>
      </c>
      <c r="M37" s="30">
        <v>119.51</v>
      </c>
      <c r="N37" s="30">
        <v>147.38999999999999</v>
      </c>
      <c r="O37" s="30">
        <v>151.72</v>
      </c>
      <c r="P37" s="30">
        <v>110.3</v>
      </c>
      <c r="Q37" s="34">
        <v>117.66</v>
      </c>
      <c r="R37" s="30"/>
    </row>
    <row r="38" spans="1:18" x14ac:dyDescent="0.2">
      <c r="A38" s="44">
        <v>27</v>
      </c>
      <c r="B38" s="33">
        <v>113.67</v>
      </c>
      <c r="C38" s="30">
        <v>143.88</v>
      </c>
      <c r="D38" s="30">
        <v>187.2</v>
      </c>
      <c r="E38" s="30">
        <v>125.21</v>
      </c>
      <c r="F38" s="30">
        <v>160.5</v>
      </c>
      <c r="G38" s="30">
        <v>212.23</v>
      </c>
      <c r="H38" s="30">
        <v>157.69999999999999</v>
      </c>
      <c r="I38" s="30">
        <v>140.84</v>
      </c>
      <c r="J38" s="30">
        <v>188.01</v>
      </c>
      <c r="K38" s="30">
        <v>144.16</v>
      </c>
      <c r="L38" s="30">
        <v>137.28</v>
      </c>
      <c r="M38" s="30">
        <v>122.08</v>
      </c>
      <c r="N38" s="30">
        <v>150.86000000000001</v>
      </c>
      <c r="O38" s="30">
        <v>156.09</v>
      </c>
      <c r="P38" s="30">
        <v>112.29</v>
      </c>
      <c r="Q38" s="34">
        <v>120.37</v>
      </c>
      <c r="R38" s="30"/>
    </row>
    <row r="39" spans="1:18" x14ac:dyDescent="0.2">
      <c r="A39" s="44">
        <v>28</v>
      </c>
      <c r="B39" s="33">
        <v>116.14</v>
      </c>
      <c r="C39" s="30">
        <v>147.35</v>
      </c>
      <c r="D39" s="30">
        <v>192.33</v>
      </c>
      <c r="E39" s="30">
        <v>128.06</v>
      </c>
      <c r="F39" s="30">
        <v>164.87</v>
      </c>
      <c r="G39" s="30">
        <v>218.41</v>
      </c>
      <c r="H39" s="30">
        <v>161.97999999999999</v>
      </c>
      <c r="I39" s="30">
        <v>144.21</v>
      </c>
      <c r="J39" s="30">
        <v>193.42</v>
      </c>
      <c r="K39" s="30">
        <v>147.44</v>
      </c>
      <c r="L39" s="30">
        <v>140.46</v>
      </c>
      <c r="M39" s="30">
        <v>124.64</v>
      </c>
      <c r="N39" s="30">
        <v>154.33000000000001</v>
      </c>
      <c r="O39" s="30">
        <v>160.5</v>
      </c>
      <c r="P39" s="30">
        <v>114.29</v>
      </c>
      <c r="Q39" s="34">
        <v>123.03</v>
      </c>
      <c r="R39" s="30"/>
    </row>
    <row r="40" spans="1:18" x14ac:dyDescent="0.2">
      <c r="A40" s="44">
        <v>29</v>
      </c>
      <c r="B40" s="33">
        <v>118.61</v>
      </c>
      <c r="C40" s="30">
        <v>150.91</v>
      </c>
      <c r="D40" s="30">
        <v>197.46</v>
      </c>
      <c r="E40" s="30">
        <v>130.96</v>
      </c>
      <c r="F40" s="30">
        <v>169.2</v>
      </c>
      <c r="G40" s="30">
        <v>224.58</v>
      </c>
      <c r="H40" s="30">
        <v>166.3</v>
      </c>
      <c r="I40" s="30">
        <v>147.58000000000001</v>
      </c>
      <c r="J40" s="30">
        <v>198.74</v>
      </c>
      <c r="K40" s="30">
        <v>150.72</v>
      </c>
      <c r="L40" s="30">
        <v>143.63999999999999</v>
      </c>
      <c r="M40" s="30">
        <v>127.21</v>
      </c>
      <c r="N40" s="30">
        <v>157.88999999999999</v>
      </c>
      <c r="O40" s="30">
        <v>164.87</v>
      </c>
      <c r="P40" s="30">
        <v>116.28</v>
      </c>
      <c r="Q40" s="34">
        <v>125.69</v>
      </c>
      <c r="R40" s="30"/>
    </row>
    <row r="41" spans="1:18" x14ac:dyDescent="0.2">
      <c r="A41" s="44">
        <v>30</v>
      </c>
      <c r="B41" s="33">
        <v>121.13</v>
      </c>
      <c r="C41" s="30">
        <v>154.38</v>
      </c>
      <c r="D41" s="30">
        <v>202.54</v>
      </c>
      <c r="E41" s="30">
        <v>133.81</v>
      </c>
      <c r="F41" s="30">
        <v>173.57</v>
      </c>
      <c r="G41" s="30">
        <v>230.8</v>
      </c>
      <c r="H41" s="30">
        <v>170.57</v>
      </c>
      <c r="I41" s="30">
        <v>150.96</v>
      </c>
      <c r="J41" s="30">
        <v>204.06</v>
      </c>
      <c r="K41" s="30">
        <v>153.94999999999999</v>
      </c>
      <c r="L41" s="30">
        <v>146.78</v>
      </c>
      <c r="M41" s="30">
        <v>129.82</v>
      </c>
      <c r="N41" s="30">
        <v>161.36000000000001</v>
      </c>
      <c r="O41" s="30">
        <v>169.2</v>
      </c>
      <c r="P41" s="30">
        <v>118.28</v>
      </c>
      <c r="Q41" s="34">
        <v>128.38999999999999</v>
      </c>
      <c r="R41" s="30"/>
    </row>
    <row r="42" spans="1:18" x14ac:dyDescent="0.2">
      <c r="A42" s="44">
        <v>31</v>
      </c>
      <c r="B42" s="33">
        <v>123.69</v>
      </c>
      <c r="C42" s="30">
        <v>157.84</v>
      </c>
      <c r="D42" s="30">
        <v>207.67</v>
      </c>
      <c r="E42" s="30">
        <v>136.71</v>
      </c>
      <c r="F42" s="30">
        <v>177.98</v>
      </c>
      <c r="G42" s="30">
        <v>236.98</v>
      </c>
      <c r="H42" s="30">
        <v>174.8</v>
      </c>
      <c r="I42" s="30">
        <v>154.28</v>
      </c>
      <c r="J42" s="30">
        <v>209.38</v>
      </c>
      <c r="K42" s="30">
        <v>157.22999999999999</v>
      </c>
      <c r="L42" s="30">
        <v>149.96</v>
      </c>
      <c r="M42" s="30">
        <v>132.38</v>
      </c>
      <c r="N42" s="30">
        <v>164.78</v>
      </c>
      <c r="O42" s="30">
        <v>173.57</v>
      </c>
      <c r="P42" s="30">
        <v>120.27</v>
      </c>
      <c r="Q42" s="34">
        <v>131.05000000000001</v>
      </c>
      <c r="R42" s="30"/>
    </row>
    <row r="43" spans="1:18" x14ac:dyDescent="0.2">
      <c r="A43" s="44">
        <v>32</v>
      </c>
      <c r="B43" s="33">
        <v>126.21</v>
      </c>
      <c r="C43" s="30">
        <v>161.31</v>
      </c>
      <c r="D43" s="30">
        <v>212.9</v>
      </c>
      <c r="E43" s="30">
        <v>139.65</v>
      </c>
      <c r="F43" s="30">
        <v>182.35</v>
      </c>
      <c r="G43" s="30">
        <v>243.15</v>
      </c>
      <c r="H43" s="30">
        <v>179.03</v>
      </c>
      <c r="I43" s="30">
        <v>157.65</v>
      </c>
      <c r="J43" s="30">
        <v>214.7</v>
      </c>
      <c r="K43" s="30">
        <v>160.5</v>
      </c>
      <c r="L43" s="30">
        <v>153.13999999999999</v>
      </c>
      <c r="M43" s="30">
        <v>134.94999999999999</v>
      </c>
      <c r="N43" s="30">
        <v>168.25</v>
      </c>
      <c r="O43" s="30">
        <v>177.89</v>
      </c>
      <c r="P43" s="30">
        <v>122.27</v>
      </c>
      <c r="Q43" s="34">
        <v>133.76</v>
      </c>
      <c r="R43" s="30"/>
    </row>
    <row r="44" spans="1:18" x14ac:dyDescent="0.2">
      <c r="A44" s="44">
        <v>33</v>
      </c>
      <c r="B44" s="33">
        <v>128.68</v>
      </c>
      <c r="C44" s="30">
        <v>164.73</v>
      </c>
      <c r="D44" s="30">
        <v>218.03</v>
      </c>
      <c r="E44" s="30">
        <v>142.55000000000001</v>
      </c>
      <c r="F44" s="30">
        <v>186.68</v>
      </c>
      <c r="G44" s="30">
        <v>249.33</v>
      </c>
      <c r="H44" s="30">
        <v>183.3</v>
      </c>
      <c r="I44" s="30">
        <v>161.03</v>
      </c>
      <c r="J44" s="30">
        <v>220.02</v>
      </c>
      <c r="K44" s="30">
        <v>163.78</v>
      </c>
      <c r="L44" s="30">
        <v>156.28</v>
      </c>
      <c r="M44" s="30">
        <v>137.56</v>
      </c>
      <c r="N44" s="30">
        <v>171.71</v>
      </c>
      <c r="O44" s="30">
        <v>182.35</v>
      </c>
      <c r="P44" s="30">
        <v>124.26</v>
      </c>
      <c r="Q44" s="34">
        <v>136.41999999999999</v>
      </c>
      <c r="R44" s="30"/>
    </row>
    <row r="45" spans="1:18" x14ac:dyDescent="0.2">
      <c r="A45" s="44">
        <v>34</v>
      </c>
      <c r="B45" s="33">
        <v>131.15</v>
      </c>
      <c r="C45" s="30">
        <v>168.2</v>
      </c>
      <c r="D45" s="30">
        <v>223.16</v>
      </c>
      <c r="E45" s="30">
        <v>145.4</v>
      </c>
      <c r="F45" s="30">
        <v>191.05</v>
      </c>
      <c r="G45" s="30">
        <v>255.55</v>
      </c>
      <c r="H45" s="30">
        <v>187.63</v>
      </c>
      <c r="I45" s="30">
        <v>164.4</v>
      </c>
      <c r="J45" s="30">
        <v>225.44</v>
      </c>
      <c r="K45" s="30">
        <v>167.01</v>
      </c>
      <c r="L45" s="30">
        <v>159.46</v>
      </c>
      <c r="M45" s="30">
        <v>140.13</v>
      </c>
      <c r="N45" s="30">
        <v>175.18</v>
      </c>
      <c r="O45" s="30">
        <v>186.68</v>
      </c>
      <c r="P45" s="30">
        <v>126.26</v>
      </c>
      <c r="Q45" s="34">
        <v>139.13</v>
      </c>
      <c r="R45" s="30"/>
    </row>
    <row r="46" spans="1:18" x14ac:dyDescent="0.2">
      <c r="A46" s="44">
        <v>35</v>
      </c>
      <c r="B46" s="33">
        <v>133.66999999999999</v>
      </c>
      <c r="C46" s="30">
        <v>171.67</v>
      </c>
      <c r="D46" s="30">
        <v>228.29</v>
      </c>
      <c r="E46" s="30">
        <v>148.30000000000001</v>
      </c>
      <c r="F46" s="30">
        <v>195.37</v>
      </c>
      <c r="G46" s="30">
        <v>261.73</v>
      </c>
      <c r="H46" s="30">
        <v>191.9</v>
      </c>
      <c r="I46" s="30">
        <v>167.77</v>
      </c>
      <c r="J46" s="30">
        <v>230.71</v>
      </c>
      <c r="K46" s="30">
        <v>170.38</v>
      </c>
      <c r="L46" s="30">
        <v>162.63999999999999</v>
      </c>
      <c r="M46" s="30">
        <v>142.69</v>
      </c>
      <c r="N46" s="30">
        <v>178.65</v>
      </c>
      <c r="O46" s="30">
        <v>191</v>
      </c>
      <c r="P46" s="30">
        <v>128.25</v>
      </c>
      <c r="Q46" s="34">
        <v>141.79</v>
      </c>
      <c r="R46" s="30"/>
    </row>
    <row r="47" spans="1:18" x14ac:dyDescent="0.2">
      <c r="A47" s="44">
        <v>36</v>
      </c>
      <c r="B47" s="33">
        <v>136.13999999999999</v>
      </c>
      <c r="C47" s="30">
        <v>175.13</v>
      </c>
      <c r="D47" s="30">
        <v>233.37</v>
      </c>
      <c r="E47" s="30">
        <v>151.19</v>
      </c>
      <c r="F47" s="30">
        <v>199.83</v>
      </c>
      <c r="G47" s="30">
        <v>267.89999999999998</v>
      </c>
      <c r="H47" s="30">
        <v>196.13</v>
      </c>
      <c r="I47" s="30">
        <v>171.1</v>
      </c>
      <c r="J47" s="30">
        <v>236.03</v>
      </c>
      <c r="K47" s="30">
        <v>173.66</v>
      </c>
      <c r="L47" s="30">
        <v>165.78</v>
      </c>
      <c r="M47" s="30">
        <v>145.26</v>
      </c>
      <c r="N47" s="30">
        <v>182.12</v>
      </c>
      <c r="O47" s="30">
        <v>195.37</v>
      </c>
      <c r="P47" s="30">
        <v>130.25</v>
      </c>
      <c r="Q47" s="34">
        <v>144.5</v>
      </c>
      <c r="R47" s="30"/>
    </row>
    <row r="48" spans="1:18" x14ac:dyDescent="0.2">
      <c r="A48" s="44">
        <v>37</v>
      </c>
      <c r="B48" s="33">
        <v>138.61000000000001</v>
      </c>
      <c r="C48" s="30">
        <v>178.6</v>
      </c>
      <c r="D48" s="30">
        <v>238.5</v>
      </c>
      <c r="E48" s="30">
        <v>154.04</v>
      </c>
      <c r="F48" s="30">
        <v>204.16</v>
      </c>
      <c r="G48" s="30">
        <v>274.08</v>
      </c>
      <c r="H48" s="30">
        <v>200.36</v>
      </c>
      <c r="I48" s="30">
        <v>174.47</v>
      </c>
      <c r="J48" s="30">
        <v>241.35</v>
      </c>
      <c r="K48" s="30">
        <v>176.94</v>
      </c>
      <c r="L48" s="30">
        <v>168.96</v>
      </c>
      <c r="M48" s="30">
        <v>147.87</v>
      </c>
      <c r="N48" s="30">
        <v>185.54</v>
      </c>
      <c r="O48" s="30">
        <v>199.69</v>
      </c>
      <c r="P48" s="30">
        <v>132.24</v>
      </c>
      <c r="Q48" s="34">
        <v>147.16</v>
      </c>
      <c r="R48" s="30"/>
    </row>
    <row r="49" spans="1:18" x14ac:dyDescent="0.2">
      <c r="A49" s="44">
        <v>38</v>
      </c>
      <c r="B49" s="33">
        <v>141.12</v>
      </c>
      <c r="C49" s="30">
        <v>182.07</v>
      </c>
      <c r="D49" s="30">
        <v>243.72</v>
      </c>
      <c r="E49" s="30">
        <v>156.94</v>
      </c>
      <c r="F49" s="30">
        <v>208.48</v>
      </c>
      <c r="G49" s="30">
        <v>280.3</v>
      </c>
      <c r="H49" s="30">
        <v>204.63</v>
      </c>
      <c r="I49" s="30">
        <v>177.84</v>
      </c>
      <c r="J49" s="30">
        <v>246.67</v>
      </c>
      <c r="K49" s="30">
        <v>180.17</v>
      </c>
      <c r="L49" s="30">
        <v>172.14</v>
      </c>
      <c r="M49" s="30">
        <v>150.43</v>
      </c>
      <c r="N49" s="30">
        <v>189</v>
      </c>
      <c r="O49" s="30">
        <v>204.16</v>
      </c>
      <c r="P49" s="30">
        <v>134.24</v>
      </c>
      <c r="Q49" s="34">
        <v>149.96</v>
      </c>
      <c r="R49" s="30"/>
    </row>
    <row r="50" spans="1:18" x14ac:dyDescent="0.2">
      <c r="A50" s="44">
        <v>39</v>
      </c>
      <c r="B50" s="33">
        <v>143.59</v>
      </c>
      <c r="C50" s="30">
        <v>185.54</v>
      </c>
      <c r="D50" s="30">
        <v>248.85</v>
      </c>
      <c r="E50" s="30">
        <v>159.79</v>
      </c>
      <c r="F50" s="30">
        <v>212.85</v>
      </c>
      <c r="G50" s="30">
        <v>286.57</v>
      </c>
      <c r="H50" s="30">
        <v>208.95</v>
      </c>
      <c r="I50" s="30">
        <v>181.31</v>
      </c>
      <c r="J50" s="30">
        <v>251.99</v>
      </c>
      <c r="K50" s="30">
        <v>183.45</v>
      </c>
      <c r="L50" s="30">
        <v>175.32</v>
      </c>
      <c r="M50" s="30">
        <v>153</v>
      </c>
      <c r="N50" s="30">
        <v>192.47</v>
      </c>
      <c r="O50" s="30">
        <v>208.48</v>
      </c>
      <c r="P50" s="30">
        <v>136.22999999999999</v>
      </c>
      <c r="Q50" s="34">
        <v>152.62</v>
      </c>
      <c r="R50" s="30"/>
    </row>
    <row r="51" spans="1:18" x14ac:dyDescent="0.2">
      <c r="A51" s="44">
        <v>40</v>
      </c>
      <c r="B51" s="33">
        <v>146.11000000000001</v>
      </c>
      <c r="C51" s="30">
        <v>188.96</v>
      </c>
      <c r="D51" s="30">
        <v>253.98</v>
      </c>
      <c r="E51" s="30">
        <v>162.69</v>
      </c>
      <c r="F51" s="30">
        <v>217.17</v>
      </c>
      <c r="G51" s="30">
        <v>292.74</v>
      </c>
      <c r="H51" s="30">
        <v>213.23</v>
      </c>
      <c r="I51" s="30">
        <v>184.68</v>
      </c>
      <c r="J51" s="30">
        <v>257.39999999999998</v>
      </c>
      <c r="K51" s="30">
        <v>186.72</v>
      </c>
      <c r="L51" s="30">
        <v>178.46</v>
      </c>
      <c r="M51" s="30">
        <v>155.61000000000001</v>
      </c>
      <c r="N51" s="30">
        <v>195.94</v>
      </c>
      <c r="O51" s="30">
        <v>212.85</v>
      </c>
      <c r="P51" s="30">
        <v>138.22999999999999</v>
      </c>
      <c r="Q51" s="34">
        <v>155.33000000000001</v>
      </c>
      <c r="R51" s="30"/>
    </row>
    <row r="52" spans="1:18" x14ac:dyDescent="0.2">
      <c r="A52" s="44">
        <v>41</v>
      </c>
      <c r="B52" s="33">
        <v>148.58000000000001</v>
      </c>
      <c r="C52" s="30">
        <v>192.42</v>
      </c>
      <c r="D52" s="30">
        <v>259.07</v>
      </c>
      <c r="E52" s="30">
        <v>165.54</v>
      </c>
      <c r="F52" s="30">
        <v>221.64</v>
      </c>
      <c r="G52" s="30">
        <v>298.92</v>
      </c>
      <c r="H52" s="30">
        <v>217.46</v>
      </c>
      <c r="I52" s="30">
        <v>188.01</v>
      </c>
      <c r="J52" s="30">
        <v>262.72000000000003</v>
      </c>
      <c r="K52" s="30">
        <v>190.19</v>
      </c>
      <c r="L52" s="30">
        <v>181.74</v>
      </c>
      <c r="M52" s="30">
        <v>158.18</v>
      </c>
      <c r="N52" s="30">
        <v>199.41</v>
      </c>
      <c r="O52" s="30">
        <v>217.17</v>
      </c>
      <c r="P52" s="30">
        <v>140.22</v>
      </c>
      <c r="Q52" s="34">
        <v>157.99</v>
      </c>
      <c r="R52" s="30"/>
    </row>
    <row r="53" spans="1:18" x14ac:dyDescent="0.2">
      <c r="A53" s="44">
        <v>42</v>
      </c>
      <c r="B53" s="33">
        <v>151.15</v>
      </c>
      <c r="C53" s="30">
        <v>195.89</v>
      </c>
      <c r="D53" s="30">
        <v>264.2</v>
      </c>
      <c r="E53" s="30">
        <v>168.44</v>
      </c>
      <c r="F53" s="30">
        <v>225.96</v>
      </c>
      <c r="G53" s="30">
        <v>305.14</v>
      </c>
      <c r="H53" s="30">
        <v>221.68</v>
      </c>
      <c r="I53" s="30">
        <v>191.38</v>
      </c>
      <c r="J53" s="30">
        <v>268.04000000000002</v>
      </c>
      <c r="K53" s="30">
        <v>193.66</v>
      </c>
      <c r="L53" s="30">
        <v>184.92</v>
      </c>
      <c r="M53" s="30">
        <v>160.74</v>
      </c>
      <c r="N53" s="30">
        <v>202.87</v>
      </c>
      <c r="O53" s="30">
        <v>221.64</v>
      </c>
      <c r="P53" s="30">
        <v>142.22</v>
      </c>
      <c r="Q53" s="34">
        <v>160.69</v>
      </c>
      <c r="R53" s="30"/>
    </row>
    <row r="54" spans="1:18" x14ac:dyDescent="0.2">
      <c r="A54" s="44">
        <v>43</v>
      </c>
      <c r="B54" s="33">
        <v>153.66</v>
      </c>
      <c r="C54" s="30">
        <v>199.36</v>
      </c>
      <c r="D54" s="30">
        <v>269.33</v>
      </c>
      <c r="E54" s="30">
        <v>171.29</v>
      </c>
      <c r="F54" s="30">
        <v>230.33</v>
      </c>
      <c r="G54" s="30">
        <v>311.32</v>
      </c>
      <c r="H54" s="30">
        <v>225.96</v>
      </c>
      <c r="I54" s="30">
        <v>194.75</v>
      </c>
      <c r="J54" s="30">
        <v>273.36</v>
      </c>
      <c r="K54" s="30">
        <v>197.13</v>
      </c>
      <c r="L54" s="30">
        <v>188.05</v>
      </c>
      <c r="M54" s="30">
        <v>163.31</v>
      </c>
      <c r="N54" s="30">
        <v>206.29</v>
      </c>
      <c r="O54" s="30">
        <v>225.96</v>
      </c>
      <c r="P54" s="30">
        <v>144.21</v>
      </c>
      <c r="Q54" s="34">
        <v>163.35</v>
      </c>
      <c r="R54" s="30"/>
    </row>
    <row r="55" spans="1:18" x14ac:dyDescent="0.2">
      <c r="A55" s="44">
        <v>44</v>
      </c>
      <c r="B55" s="33">
        <v>156.13</v>
      </c>
      <c r="C55" s="30">
        <v>202.83</v>
      </c>
      <c r="D55" s="30">
        <v>274.55</v>
      </c>
      <c r="E55" s="30">
        <v>174.18</v>
      </c>
      <c r="F55" s="30">
        <v>234.65</v>
      </c>
      <c r="G55" s="30">
        <v>317.49</v>
      </c>
      <c r="H55" s="30">
        <v>230.28</v>
      </c>
      <c r="I55" s="30">
        <v>198.12</v>
      </c>
      <c r="J55" s="30">
        <v>278.68</v>
      </c>
      <c r="K55" s="30">
        <v>200.69</v>
      </c>
      <c r="L55" s="30">
        <v>191.24</v>
      </c>
      <c r="M55" s="30">
        <v>165.92</v>
      </c>
      <c r="N55" s="30">
        <v>209.76</v>
      </c>
      <c r="O55" s="30">
        <v>230.33</v>
      </c>
      <c r="P55" s="30">
        <v>146.21</v>
      </c>
      <c r="Q55" s="34">
        <v>166.01</v>
      </c>
      <c r="R55" s="30"/>
    </row>
    <row r="56" spans="1:18" x14ac:dyDescent="0.2">
      <c r="A56" s="44">
        <v>45</v>
      </c>
      <c r="B56" s="33">
        <v>158.6</v>
      </c>
      <c r="C56" s="30">
        <v>206.29</v>
      </c>
      <c r="D56" s="30">
        <v>279.68</v>
      </c>
      <c r="E56" s="30">
        <v>177.08</v>
      </c>
      <c r="F56" s="30">
        <v>239.02</v>
      </c>
      <c r="G56" s="30">
        <v>323.67</v>
      </c>
      <c r="H56" s="30">
        <v>234.56</v>
      </c>
      <c r="I56" s="30">
        <v>201.5</v>
      </c>
      <c r="J56" s="30">
        <v>283.95999999999998</v>
      </c>
      <c r="K56" s="30">
        <v>204.16</v>
      </c>
      <c r="L56" s="30">
        <v>194.42</v>
      </c>
      <c r="M56" s="30">
        <v>168.48</v>
      </c>
      <c r="N56" s="30">
        <v>213.23</v>
      </c>
      <c r="O56" s="30">
        <v>234.65</v>
      </c>
      <c r="P56" s="30">
        <v>148.19999999999999</v>
      </c>
      <c r="Q56" s="34">
        <v>168.72</v>
      </c>
      <c r="R56" s="30"/>
    </row>
    <row r="57" spans="1:18" x14ac:dyDescent="0.2">
      <c r="A57" s="44">
        <v>46</v>
      </c>
      <c r="B57" s="33">
        <v>161.12</v>
      </c>
      <c r="C57" s="30">
        <v>209.81</v>
      </c>
      <c r="D57" s="30">
        <v>284.81</v>
      </c>
      <c r="E57" s="30">
        <v>180.03</v>
      </c>
      <c r="F57" s="30">
        <v>243.44</v>
      </c>
      <c r="G57" s="30">
        <v>329.89</v>
      </c>
      <c r="H57" s="30">
        <v>238.78</v>
      </c>
      <c r="I57" s="30">
        <v>204.82</v>
      </c>
      <c r="J57" s="30">
        <v>289.37</v>
      </c>
      <c r="K57" s="30">
        <v>207.62</v>
      </c>
      <c r="L57" s="30">
        <v>197.55</v>
      </c>
      <c r="M57" s="30">
        <v>170.95</v>
      </c>
      <c r="N57" s="30">
        <v>216.7</v>
      </c>
      <c r="O57" s="30">
        <v>238.97</v>
      </c>
      <c r="P57" s="30">
        <v>150.19999999999999</v>
      </c>
      <c r="Q57" s="34">
        <v>171.38</v>
      </c>
      <c r="R57" s="30"/>
    </row>
    <row r="58" spans="1:18" x14ac:dyDescent="0.2">
      <c r="A58" s="44">
        <v>47</v>
      </c>
      <c r="B58" s="33">
        <v>163.59</v>
      </c>
      <c r="C58" s="30">
        <v>213.28</v>
      </c>
      <c r="D58" s="30">
        <v>289.89</v>
      </c>
      <c r="E58" s="30">
        <v>182.92</v>
      </c>
      <c r="F58" s="30">
        <v>247.81</v>
      </c>
      <c r="G58" s="30">
        <v>336.06</v>
      </c>
      <c r="H58" s="30">
        <v>243.01</v>
      </c>
      <c r="I58" s="30">
        <v>208.19</v>
      </c>
      <c r="J58" s="30">
        <v>294.69</v>
      </c>
      <c r="K58" s="30">
        <v>211.09</v>
      </c>
      <c r="L58" s="30">
        <v>200.74</v>
      </c>
      <c r="M58" s="30">
        <v>173.57</v>
      </c>
      <c r="N58" s="30">
        <v>220.26</v>
      </c>
      <c r="O58" s="30">
        <v>243.44</v>
      </c>
      <c r="P58" s="30">
        <v>152.19</v>
      </c>
      <c r="Q58" s="34">
        <v>174.09</v>
      </c>
      <c r="R58" s="30"/>
    </row>
    <row r="59" spans="1:18" x14ac:dyDescent="0.2">
      <c r="A59" s="44">
        <v>48</v>
      </c>
      <c r="B59" s="33">
        <v>166.11</v>
      </c>
      <c r="C59" s="30">
        <v>216.74</v>
      </c>
      <c r="D59" s="30">
        <v>295.02</v>
      </c>
      <c r="E59" s="30">
        <v>185.77</v>
      </c>
      <c r="F59" s="30">
        <v>252.13</v>
      </c>
      <c r="G59" s="30">
        <v>342.24</v>
      </c>
      <c r="H59" s="30">
        <v>247.29</v>
      </c>
      <c r="I59" s="30">
        <v>211.57</v>
      </c>
      <c r="J59" s="30">
        <v>300.01</v>
      </c>
      <c r="K59" s="30">
        <v>214.65</v>
      </c>
      <c r="L59" s="30">
        <v>203.92</v>
      </c>
      <c r="M59" s="30">
        <v>176.13</v>
      </c>
      <c r="N59" s="30">
        <v>223.73</v>
      </c>
      <c r="O59" s="30">
        <v>247.76</v>
      </c>
      <c r="P59" s="30">
        <v>154.19</v>
      </c>
      <c r="Q59" s="34">
        <v>176.75</v>
      </c>
      <c r="R59" s="30"/>
    </row>
    <row r="60" spans="1:18" x14ac:dyDescent="0.2">
      <c r="A60" s="44">
        <v>49</v>
      </c>
      <c r="B60" s="33">
        <v>168.58</v>
      </c>
      <c r="C60" s="30">
        <v>220.21</v>
      </c>
      <c r="D60" s="30">
        <v>300.14999999999998</v>
      </c>
      <c r="E60" s="30">
        <v>188.67</v>
      </c>
      <c r="F60" s="30">
        <v>256.45</v>
      </c>
      <c r="G60" s="30">
        <v>348.41</v>
      </c>
      <c r="H60" s="30">
        <v>251.61</v>
      </c>
      <c r="I60" s="30">
        <v>214.94</v>
      </c>
      <c r="J60" s="30">
        <v>305.33</v>
      </c>
      <c r="K60" s="30">
        <v>218.12</v>
      </c>
      <c r="L60" s="30">
        <v>207.1</v>
      </c>
      <c r="M60" s="30">
        <v>178.7</v>
      </c>
      <c r="N60" s="30">
        <v>227.19</v>
      </c>
      <c r="O60" s="30">
        <v>252.13</v>
      </c>
      <c r="P60" s="30">
        <v>156.09</v>
      </c>
      <c r="Q60" s="34">
        <v>179.46</v>
      </c>
      <c r="R60" s="30"/>
    </row>
    <row r="61" spans="1:18" x14ac:dyDescent="0.2">
      <c r="A61" s="44">
        <v>50</v>
      </c>
      <c r="B61" s="33">
        <v>171.05</v>
      </c>
      <c r="C61" s="30">
        <v>223.68</v>
      </c>
      <c r="D61" s="30">
        <v>305.38</v>
      </c>
      <c r="E61" s="30">
        <v>191.52</v>
      </c>
      <c r="F61" s="30">
        <v>260.82</v>
      </c>
      <c r="G61" s="30">
        <v>354.64</v>
      </c>
      <c r="H61" s="30">
        <v>255.88</v>
      </c>
      <c r="I61" s="30">
        <v>218.26</v>
      </c>
      <c r="J61" s="30">
        <v>310.64999999999998</v>
      </c>
      <c r="K61" s="30">
        <v>221.59</v>
      </c>
      <c r="L61" s="30">
        <v>210.24</v>
      </c>
      <c r="M61" s="30">
        <v>181.26</v>
      </c>
      <c r="N61" s="30">
        <v>230.61</v>
      </c>
      <c r="O61" s="30">
        <v>256.45</v>
      </c>
      <c r="P61" s="30">
        <v>158.08000000000001</v>
      </c>
      <c r="Q61" s="34">
        <v>182.12</v>
      </c>
      <c r="R61" s="30"/>
    </row>
    <row r="62" spans="1:18" x14ac:dyDescent="0.2">
      <c r="A62" s="44">
        <v>51</v>
      </c>
      <c r="B62" s="33">
        <v>173.57</v>
      </c>
      <c r="C62" s="30">
        <v>227.15</v>
      </c>
      <c r="D62" s="30">
        <v>310.51</v>
      </c>
      <c r="E62" s="30">
        <v>194.42</v>
      </c>
      <c r="F62" s="30">
        <v>265.24</v>
      </c>
      <c r="G62" s="30">
        <v>360.81</v>
      </c>
      <c r="H62" s="30">
        <v>260.11</v>
      </c>
      <c r="I62" s="30">
        <v>221.64</v>
      </c>
      <c r="J62" s="30">
        <v>315.97000000000003</v>
      </c>
      <c r="K62" s="30">
        <v>225.06</v>
      </c>
      <c r="L62" s="30">
        <v>213.42</v>
      </c>
      <c r="M62" s="30">
        <v>183.87</v>
      </c>
      <c r="N62" s="30">
        <v>234.08</v>
      </c>
      <c r="O62" s="30">
        <v>260.82</v>
      </c>
      <c r="P62" s="30">
        <v>160.08000000000001</v>
      </c>
      <c r="Q62" s="34">
        <v>184.92</v>
      </c>
      <c r="R62" s="30"/>
    </row>
    <row r="63" spans="1:18" x14ac:dyDescent="0.2">
      <c r="A63" s="44">
        <v>52</v>
      </c>
      <c r="B63" s="33">
        <v>176.04</v>
      </c>
      <c r="C63" s="30">
        <v>230.57</v>
      </c>
      <c r="D63" s="30">
        <v>315.58999999999997</v>
      </c>
      <c r="E63" s="30">
        <v>197.32</v>
      </c>
      <c r="F63" s="30">
        <v>269.61</v>
      </c>
      <c r="G63" s="30">
        <v>366.99</v>
      </c>
      <c r="H63" s="30">
        <v>264.39</v>
      </c>
      <c r="I63" s="30">
        <v>225.01</v>
      </c>
      <c r="J63" s="30">
        <v>321.29000000000002</v>
      </c>
      <c r="K63" s="30">
        <v>228.52</v>
      </c>
      <c r="L63" s="30">
        <v>216.6</v>
      </c>
      <c r="M63" s="30">
        <v>186.44</v>
      </c>
      <c r="N63" s="30">
        <v>237.55</v>
      </c>
      <c r="O63" s="30">
        <v>265.24</v>
      </c>
      <c r="P63" s="30">
        <v>162.07</v>
      </c>
      <c r="Q63" s="34">
        <v>187.58</v>
      </c>
      <c r="R63" s="30"/>
    </row>
    <row r="64" spans="1:18" x14ac:dyDescent="0.2">
      <c r="A64" s="44">
        <v>53</v>
      </c>
      <c r="B64" s="33">
        <v>178.65</v>
      </c>
      <c r="C64" s="30">
        <v>234.03</v>
      </c>
      <c r="D64" s="30">
        <v>320.72000000000003</v>
      </c>
      <c r="E64" s="30">
        <v>200.17</v>
      </c>
      <c r="F64" s="30">
        <v>273.93</v>
      </c>
      <c r="G64" s="30">
        <v>373.26</v>
      </c>
      <c r="H64" s="30">
        <v>268.70999999999998</v>
      </c>
      <c r="I64" s="30">
        <v>228.38</v>
      </c>
      <c r="J64" s="30">
        <v>326.70999999999998</v>
      </c>
      <c r="K64" s="30">
        <v>232.09</v>
      </c>
      <c r="L64" s="30">
        <v>219.74</v>
      </c>
      <c r="M64" s="30">
        <v>189</v>
      </c>
      <c r="N64" s="30">
        <v>241.02</v>
      </c>
      <c r="O64" s="30">
        <v>269.61</v>
      </c>
      <c r="P64" s="30">
        <v>164.07</v>
      </c>
      <c r="Q64" s="34">
        <v>190.29</v>
      </c>
      <c r="R64" s="30"/>
    </row>
    <row r="65" spans="1:18" x14ac:dyDescent="0.2">
      <c r="A65" s="44">
        <v>54</v>
      </c>
      <c r="B65" s="33">
        <v>181.12</v>
      </c>
      <c r="C65" s="30">
        <v>237.5</v>
      </c>
      <c r="D65" s="30">
        <v>325.85000000000002</v>
      </c>
      <c r="E65" s="30">
        <v>203.06</v>
      </c>
      <c r="F65" s="30">
        <v>278.3</v>
      </c>
      <c r="G65" s="30">
        <v>379.48</v>
      </c>
      <c r="H65" s="30">
        <v>272.94</v>
      </c>
      <c r="I65" s="30">
        <v>231.75</v>
      </c>
      <c r="J65" s="30">
        <v>332.03</v>
      </c>
      <c r="K65" s="30">
        <v>235.55</v>
      </c>
      <c r="L65" s="30">
        <v>222.92</v>
      </c>
      <c r="M65" s="30">
        <v>191.62</v>
      </c>
      <c r="N65" s="30">
        <v>244.48</v>
      </c>
      <c r="O65" s="30">
        <v>273.93</v>
      </c>
      <c r="P65" s="30">
        <v>166.06</v>
      </c>
      <c r="Q65" s="34">
        <v>192.95</v>
      </c>
      <c r="R65" s="30"/>
    </row>
    <row r="66" spans="1:18" x14ac:dyDescent="0.2">
      <c r="A66" s="44">
        <v>55</v>
      </c>
      <c r="B66" s="33">
        <v>183.59</v>
      </c>
      <c r="C66" s="30">
        <v>240.97</v>
      </c>
      <c r="D66" s="30">
        <v>330.98</v>
      </c>
      <c r="E66" s="30">
        <v>205.91</v>
      </c>
      <c r="F66" s="30">
        <v>282.72000000000003</v>
      </c>
      <c r="G66" s="30">
        <v>385.65</v>
      </c>
      <c r="H66" s="30">
        <v>277.20999999999998</v>
      </c>
      <c r="I66" s="30">
        <v>235.22</v>
      </c>
      <c r="J66" s="30">
        <v>337.35</v>
      </c>
      <c r="K66" s="30">
        <v>239.02</v>
      </c>
      <c r="L66" s="30">
        <v>226.1</v>
      </c>
      <c r="M66" s="30">
        <v>194.18</v>
      </c>
      <c r="N66" s="30">
        <v>247.95</v>
      </c>
      <c r="O66" s="30">
        <v>278.3</v>
      </c>
      <c r="P66" s="30">
        <v>168.06</v>
      </c>
      <c r="Q66" s="34">
        <v>195.65</v>
      </c>
      <c r="R66" s="30"/>
    </row>
    <row r="67" spans="1:18" x14ac:dyDescent="0.2">
      <c r="A67" s="44">
        <v>56</v>
      </c>
      <c r="B67" s="33">
        <v>186.11</v>
      </c>
      <c r="C67" s="30">
        <v>244.44</v>
      </c>
      <c r="D67" s="30">
        <v>336.21</v>
      </c>
      <c r="E67" s="30">
        <v>208.81</v>
      </c>
      <c r="F67" s="30">
        <v>287.08999999999997</v>
      </c>
      <c r="G67" s="30">
        <v>391.83</v>
      </c>
      <c r="H67" s="30">
        <v>281.44</v>
      </c>
      <c r="I67" s="30">
        <v>238.55</v>
      </c>
      <c r="J67" s="30">
        <v>342.62</v>
      </c>
      <c r="K67" s="30">
        <v>242.49</v>
      </c>
      <c r="L67" s="30">
        <v>229.38</v>
      </c>
      <c r="M67" s="30">
        <v>196.75</v>
      </c>
      <c r="N67" s="30">
        <v>251.37</v>
      </c>
      <c r="O67" s="30">
        <v>282.63</v>
      </c>
      <c r="P67" s="30">
        <v>170.05</v>
      </c>
      <c r="Q67" s="34">
        <v>198.31</v>
      </c>
      <c r="R67" s="30"/>
    </row>
    <row r="68" spans="1:18" x14ac:dyDescent="0.2">
      <c r="A68" s="44">
        <v>57</v>
      </c>
      <c r="B68" s="33">
        <v>188.58</v>
      </c>
      <c r="C68" s="30">
        <v>247.9</v>
      </c>
      <c r="D68" s="30">
        <v>341.34</v>
      </c>
      <c r="E68" s="30">
        <v>211.66</v>
      </c>
      <c r="F68" s="30">
        <v>291.41000000000003</v>
      </c>
      <c r="G68" s="30">
        <v>398</v>
      </c>
      <c r="H68" s="30">
        <v>285.70999999999998</v>
      </c>
      <c r="I68" s="30">
        <v>241.92</v>
      </c>
      <c r="J68" s="30">
        <v>347.94</v>
      </c>
      <c r="K68" s="30">
        <v>246.05</v>
      </c>
      <c r="L68" s="30">
        <v>232.51</v>
      </c>
      <c r="M68" s="30">
        <v>199.36</v>
      </c>
      <c r="N68" s="30">
        <v>254.84</v>
      </c>
      <c r="O68" s="30">
        <v>287.08999999999997</v>
      </c>
      <c r="P68" s="30">
        <v>172.05</v>
      </c>
      <c r="Q68" s="34">
        <v>201.02</v>
      </c>
      <c r="R68" s="30"/>
    </row>
    <row r="69" spans="1:18" x14ac:dyDescent="0.2">
      <c r="A69" s="44">
        <v>58</v>
      </c>
      <c r="B69" s="33">
        <v>191.05</v>
      </c>
      <c r="C69" s="30">
        <v>251.32</v>
      </c>
      <c r="D69" s="30">
        <v>346.42</v>
      </c>
      <c r="E69" s="30">
        <v>214.56</v>
      </c>
      <c r="F69" s="30">
        <v>295.74</v>
      </c>
      <c r="G69" s="30">
        <v>404.23</v>
      </c>
      <c r="H69" s="30">
        <v>290.04000000000002</v>
      </c>
      <c r="I69" s="30">
        <v>245.29</v>
      </c>
      <c r="J69" s="30">
        <v>353.26</v>
      </c>
      <c r="K69" s="30">
        <v>249.52</v>
      </c>
      <c r="L69" s="30">
        <v>235.7</v>
      </c>
      <c r="M69" s="30">
        <v>201.92</v>
      </c>
      <c r="N69" s="30">
        <v>258.31</v>
      </c>
      <c r="O69" s="30">
        <v>291.41000000000003</v>
      </c>
      <c r="P69" s="30">
        <v>174.04</v>
      </c>
      <c r="Q69" s="34">
        <v>203.68</v>
      </c>
      <c r="R69" s="30"/>
    </row>
    <row r="70" spans="1:18" x14ac:dyDescent="0.2">
      <c r="A70" s="44">
        <v>59</v>
      </c>
      <c r="B70" s="33">
        <v>193.56</v>
      </c>
      <c r="C70" s="30">
        <v>254.79</v>
      </c>
      <c r="D70" s="30">
        <v>351.55</v>
      </c>
      <c r="E70" s="30">
        <v>217.5</v>
      </c>
      <c r="F70" s="30">
        <v>300.11</v>
      </c>
      <c r="G70" s="30">
        <v>410.4</v>
      </c>
      <c r="H70" s="30">
        <v>294.26</v>
      </c>
      <c r="I70" s="30">
        <v>248.66</v>
      </c>
      <c r="J70" s="30">
        <v>358.67</v>
      </c>
      <c r="K70" s="30">
        <v>252.99</v>
      </c>
      <c r="L70" s="30">
        <v>238.88</v>
      </c>
      <c r="M70" s="30">
        <v>204.49</v>
      </c>
      <c r="N70" s="30">
        <v>261.77</v>
      </c>
      <c r="O70" s="30">
        <v>295.74</v>
      </c>
      <c r="P70" s="30">
        <v>176.04</v>
      </c>
      <c r="Q70" s="34">
        <v>206.34</v>
      </c>
      <c r="R70" s="30"/>
    </row>
    <row r="71" spans="1:18" x14ac:dyDescent="0.2">
      <c r="A71" s="44">
        <v>60</v>
      </c>
      <c r="B71" s="33">
        <v>196.03</v>
      </c>
      <c r="C71" s="30">
        <v>258.26</v>
      </c>
      <c r="D71" s="30">
        <v>356.68</v>
      </c>
      <c r="E71" s="30">
        <v>220.4</v>
      </c>
      <c r="F71" s="30">
        <v>304.52</v>
      </c>
      <c r="G71" s="30">
        <v>416.58</v>
      </c>
      <c r="H71" s="30">
        <v>298.54000000000002</v>
      </c>
      <c r="I71" s="30">
        <v>251.99</v>
      </c>
      <c r="J71" s="30">
        <v>363.99</v>
      </c>
      <c r="K71" s="30">
        <v>256.45</v>
      </c>
      <c r="L71" s="30">
        <v>242.01</v>
      </c>
      <c r="M71" s="30">
        <v>207.1</v>
      </c>
      <c r="N71" s="30">
        <v>265.24</v>
      </c>
      <c r="O71" s="30">
        <v>300.11</v>
      </c>
      <c r="P71" s="30">
        <v>178.03</v>
      </c>
      <c r="Q71" s="34">
        <v>209.05</v>
      </c>
      <c r="R71" s="30"/>
    </row>
    <row r="72" spans="1:18" x14ac:dyDescent="0.2">
      <c r="A72" s="44">
        <v>61</v>
      </c>
      <c r="B72" s="33">
        <v>198.5</v>
      </c>
      <c r="C72" s="30">
        <v>261.73</v>
      </c>
      <c r="D72" s="30">
        <v>361.9</v>
      </c>
      <c r="E72" s="30">
        <v>223.3</v>
      </c>
      <c r="F72" s="30">
        <v>308.89</v>
      </c>
      <c r="G72" s="30">
        <v>422.75</v>
      </c>
      <c r="H72" s="30">
        <v>302.77</v>
      </c>
      <c r="I72" s="30">
        <v>255.36</v>
      </c>
      <c r="J72" s="30">
        <v>369.31</v>
      </c>
      <c r="K72" s="30">
        <v>259.92</v>
      </c>
      <c r="L72" s="30">
        <v>245.2</v>
      </c>
      <c r="M72" s="30">
        <v>209.67</v>
      </c>
      <c r="N72" s="30">
        <v>268.70999999999998</v>
      </c>
      <c r="O72" s="30">
        <v>304.43</v>
      </c>
      <c r="P72" s="30">
        <v>180.03</v>
      </c>
      <c r="Q72" s="34">
        <v>211.71</v>
      </c>
      <c r="R72" s="30"/>
    </row>
    <row r="73" spans="1:18" x14ac:dyDescent="0.2">
      <c r="A73" s="44">
        <v>62</v>
      </c>
      <c r="B73" s="33">
        <v>201.02</v>
      </c>
      <c r="C73" s="30">
        <v>265.29000000000002</v>
      </c>
      <c r="D73" s="30">
        <v>367.03</v>
      </c>
      <c r="E73" s="30">
        <v>226.15</v>
      </c>
      <c r="F73" s="30">
        <v>313.22000000000003</v>
      </c>
      <c r="G73" s="30">
        <v>428.97</v>
      </c>
      <c r="H73" s="30">
        <v>307.04000000000002</v>
      </c>
      <c r="I73" s="30">
        <v>258.73</v>
      </c>
      <c r="J73" s="30">
        <v>374.63</v>
      </c>
      <c r="K73" s="30">
        <v>263.48</v>
      </c>
      <c r="L73" s="30">
        <v>248.38</v>
      </c>
      <c r="M73" s="30">
        <v>212.23</v>
      </c>
      <c r="N73" s="30">
        <v>272.13</v>
      </c>
      <c r="O73" s="30">
        <v>308.89</v>
      </c>
      <c r="P73" s="30">
        <v>182.02</v>
      </c>
      <c r="Q73" s="34">
        <v>214.42</v>
      </c>
      <c r="R73" s="30"/>
    </row>
    <row r="74" spans="1:18" x14ac:dyDescent="0.2">
      <c r="A74" s="44">
        <v>63</v>
      </c>
      <c r="B74" s="33">
        <v>203.49</v>
      </c>
      <c r="C74" s="30">
        <v>268.76</v>
      </c>
      <c r="D74" s="30">
        <v>372.12</v>
      </c>
      <c r="E74" s="30">
        <v>229.05</v>
      </c>
      <c r="F74" s="30">
        <v>317.58999999999997</v>
      </c>
      <c r="G74" s="30">
        <v>435.15</v>
      </c>
      <c r="H74" s="30">
        <v>311.36</v>
      </c>
      <c r="I74" s="30">
        <v>262.11</v>
      </c>
      <c r="J74" s="30">
        <v>379.95</v>
      </c>
      <c r="K74" s="30">
        <v>266.95</v>
      </c>
      <c r="L74" s="30">
        <v>251.51</v>
      </c>
      <c r="M74" s="30">
        <v>214.8</v>
      </c>
      <c r="N74" s="30">
        <v>275.60000000000002</v>
      </c>
      <c r="O74" s="30">
        <v>313.22000000000003</v>
      </c>
      <c r="P74" s="30">
        <v>184.02</v>
      </c>
      <c r="Q74" s="34">
        <v>217.17</v>
      </c>
      <c r="R74" s="30"/>
    </row>
    <row r="75" spans="1:18" x14ac:dyDescent="0.2">
      <c r="A75" s="44">
        <v>64</v>
      </c>
      <c r="B75" s="33">
        <v>206.1</v>
      </c>
      <c r="C75" s="30">
        <v>272.22000000000003</v>
      </c>
      <c r="D75" s="30">
        <v>377.25</v>
      </c>
      <c r="E75" s="30">
        <v>231.9</v>
      </c>
      <c r="F75" s="30">
        <v>321.91000000000003</v>
      </c>
      <c r="G75" s="30">
        <v>441.32</v>
      </c>
      <c r="H75" s="30">
        <v>315.64</v>
      </c>
      <c r="I75" s="30">
        <v>265.48</v>
      </c>
      <c r="J75" s="30">
        <v>385.27</v>
      </c>
      <c r="K75" s="30">
        <v>270.42</v>
      </c>
      <c r="L75" s="30">
        <v>254.7</v>
      </c>
      <c r="M75" s="30">
        <v>217.41</v>
      </c>
      <c r="N75" s="30">
        <v>279.16000000000003</v>
      </c>
      <c r="O75" s="30">
        <v>317.58999999999997</v>
      </c>
      <c r="P75" s="30">
        <v>186.01</v>
      </c>
      <c r="Q75" s="34">
        <v>219.88</v>
      </c>
      <c r="R75" s="30"/>
    </row>
    <row r="76" spans="1:18" x14ac:dyDescent="0.2">
      <c r="A76" s="44">
        <v>65</v>
      </c>
      <c r="B76" s="33">
        <v>208.57</v>
      </c>
      <c r="C76" s="30">
        <v>275.64</v>
      </c>
      <c r="D76" s="30">
        <v>382.38</v>
      </c>
      <c r="E76" s="30">
        <v>234.79</v>
      </c>
      <c r="F76" s="30">
        <v>326.37</v>
      </c>
      <c r="G76" s="30">
        <v>447.5</v>
      </c>
      <c r="H76" s="30">
        <v>319.87</v>
      </c>
      <c r="I76" s="30">
        <v>268.8</v>
      </c>
      <c r="J76" s="30">
        <v>390.69</v>
      </c>
      <c r="K76" s="30">
        <v>273.89</v>
      </c>
      <c r="L76" s="30">
        <v>257.88</v>
      </c>
      <c r="M76" s="30">
        <v>219.97</v>
      </c>
      <c r="N76" s="30">
        <v>282.63</v>
      </c>
      <c r="O76" s="30">
        <v>321.91000000000003</v>
      </c>
      <c r="P76" s="30">
        <v>188.01</v>
      </c>
      <c r="Q76" s="34">
        <v>222.54</v>
      </c>
      <c r="R76" s="30"/>
    </row>
    <row r="77" spans="1:18" x14ac:dyDescent="0.2">
      <c r="A77" s="44">
        <v>66</v>
      </c>
      <c r="B77" s="33">
        <v>211.04</v>
      </c>
      <c r="C77" s="30">
        <v>279.11</v>
      </c>
      <c r="D77" s="30">
        <v>387.51</v>
      </c>
      <c r="E77" s="30">
        <v>237.64</v>
      </c>
      <c r="F77" s="30">
        <v>330.7</v>
      </c>
      <c r="G77" s="30">
        <v>453.72</v>
      </c>
      <c r="H77" s="30">
        <v>324.08999999999997</v>
      </c>
      <c r="I77" s="30">
        <v>272.18</v>
      </c>
      <c r="J77" s="30">
        <v>396.01</v>
      </c>
      <c r="K77" s="30">
        <v>277.5</v>
      </c>
      <c r="L77" s="30">
        <v>261.01</v>
      </c>
      <c r="M77" s="30">
        <v>222.54</v>
      </c>
      <c r="N77" s="30">
        <v>286.08999999999997</v>
      </c>
      <c r="O77" s="30">
        <v>326.27999999999997</v>
      </c>
      <c r="P77" s="30">
        <v>190</v>
      </c>
      <c r="Q77" s="34">
        <v>225.25</v>
      </c>
      <c r="R77" s="30"/>
    </row>
    <row r="78" spans="1:18" x14ac:dyDescent="0.2">
      <c r="A78" s="44">
        <v>67</v>
      </c>
      <c r="B78" s="33">
        <v>213.56</v>
      </c>
      <c r="C78" s="30">
        <v>282.58</v>
      </c>
      <c r="D78" s="30">
        <v>392.73</v>
      </c>
      <c r="E78" s="30">
        <v>240.54</v>
      </c>
      <c r="F78" s="30">
        <v>335.07</v>
      </c>
      <c r="G78" s="30">
        <v>459.99</v>
      </c>
      <c r="H78" s="30">
        <v>328.37</v>
      </c>
      <c r="I78" s="30">
        <v>275.55</v>
      </c>
      <c r="J78" s="30" t="s">
        <v>28</v>
      </c>
      <c r="K78" s="30" t="s">
        <v>28</v>
      </c>
      <c r="L78" s="30" t="s">
        <v>28</v>
      </c>
      <c r="M78" s="30" t="s">
        <v>28</v>
      </c>
      <c r="N78" s="30" t="s">
        <v>28</v>
      </c>
      <c r="O78" s="30" t="s">
        <v>28</v>
      </c>
      <c r="P78" s="30">
        <v>192</v>
      </c>
      <c r="Q78" s="34" t="s">
        <v>28</v>
      </c>
      <c r="R78" s="30"/>
    </row>
    <row r="79" spans="1:18" x14ac:dyDescent="0.2">
      <c r="A79" s="44">
        <v>68</v>
      </c>
      <c r="B79" s="33">
        <v>216.03</v>
      </c>
      <c r="C79" s="30">
        <v>286.05</v>
      </c>
      <c r="D79" s="30">
        <v>397.86</v>
      </c>
      <c r="E79" s="30">
        <v>243.39</v>
      </c>
      <c r="F79" s="30">
        <v>339.39</v>
      </c>
      <c r="G79" s="30">
        <v>466.17</v>
      </c>
      <c r="H79" s="30">
        <v>332.69</v>
      </c>
      <c r="I79" s="30">
        <v>278.92</v>
      </c>
      <c r="J79" s="30" t="s">
        <v>28</v>
      </c>
      <c r="K79" s="30" t="s">
        <v>28</v>
      </c>
      <c r="L79" s="30" t="s">
        <v>28</v>
      </c>
      <c r="M79" s="30" t="s">
        <v>28</v>
      </c>
      <c r="N79" s="30" t="s">
        <v>28</v>
      </c>
      <c r="O79" s="30" t="s">
        <v>28</v>
      </c>
      <c r="P79" s="30">
        <v>193.99</v>
      </c>
      <c r="Q79" s="34" t="s">
        <v>28</v>
      </c>
      <c r="R79" s="30"/>
    </row>
    <row r="80" spans="1:18" x14ac:dyDescent="0.2">
      <c r="A80" s="44">
        <v>69</v>
      </c>
      <c r="B80" s="33">
        <v>218.5</v>
      </c>
      <c r="C80" s="30">
        <v>289.51</v>
      </c>
      <c r="D80" s="30">
        <v>402.94</v>
      </c>
      <c r="E80" s="30">
        <v>246.29</v>
      </c>
      <c r="F80" s="30">
        <v>343.71</v>
      </c>
      <c r="G80" s="30">
        <v>472.39</v>
      </c>
      <c r="H80" s="30">
        <v>336.97</v>
      </c>
      <c r="I80" s="30">
        <v>282.29000000000002</v>
      </c>
      <c r="J80" s="30" t="s">
        <v>28</v>
      </c>
      <c r="K80" s="30" t="s">
        <v>28</v>
      </c>
      <c r="L80" s="30" t="s">
        <v>28</v>
      </c>
      <c r="M80" s="30" t="s">
        <v>28</v>
      </c>
      <c r="N80" s="30" t="s">
        <v>28</v>
      </c>
      <c r="O80" s="30" t="s">
        <v>28</v>
      </c>
      <c r="P80" s="30">
        <v>195.99</v>
      </c>
      <c r="Q80" s="34" t="s">
        <v>28</v>
      </c>
      <c r="R80" s="30"/>
    </row>
    <row r="81" spans="1:18" x14ac:dyDescent="0.2">
      <c r="A81" s="45">
        <v>70</v>
      </c>
      <c r="B81" s="35">
        <v>221.02</v>
      </c>
      <c r="C81" s="36">
        <v>292.98</v>
      </c>
      <c r="D81" s="36">
        <v>408.07</v>
      </c>
      <c r="E81" s="36">
        <v>249.19</v>
      </c>
      <c r="F81" s="36">
        <v>348.18</v>
      </c>
      <c r="G81" s="36">
        <v>478.56</v>
      </c>
      <c r="H81" s="36">
        <v>341.19</v>
      </c>
      <c r="I81" s="36">
        <v>285.62</v>
      </c>
      <c r="J81" s="36" t="s">
        <v>28</v>
      </c>
      <c r="K81" s="36" t="s">
        <v>28</v>
      </c>
      <c r="L81" s="36" t="s">
        <v>28</v>
      </c>
      <c r="M81" s="36" t="s">
        <v>28</v>
      </c>
      <c r="N81" s="36" t="s">
        <v>28</v>
      </c>
      <c r="O81" s="36" t="s">
        <v>28</v>
      </c>
      <c r="P81" s="36">
        <v>197.98</v>
      </c>
      <c r="Q81" s="37" t="s">
        <v>28</v>
      </c>
      <c r="R81" s="30"/>
    </row>
    <row r="82" spans="1:1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3">
    <mergeCell ref="B10:Q10"/>
    <mergeCell ref="G3:I3"/>
    <mergeCell ref="A10:A11"/>
  </mergeCells>
  <phoneticPr fontId="7" type="noConversion"/>
  <printOptions gridLines="1"/>
  <pageMargins left="0.17" right="0.17" top="0.23" bottom="0.23" header="0.17" footer="0.17"/>
  <pageSetup scale="95" fitToHeight="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" sqref="G1"/>
    </sheetView>
  </sheetViews>
  <sheetFormatPr defaultColWidth="9.7109375" defaultRowHeight="15" x14ac:dyDescent="0.2"/>
  <cols>
    <col min="1" max="1" width="14.28515625" style="199" customWidth="1"/>
    <col min="2" max="2" width="14.140625" style="199" customWidth="1"/>
    <col min="3" max="3" width="15" style="199" customWidth="1"/>
    <col min="4" max="4" width="13.28515625" style="199" customWidth="1"/>
    <col min="5" max="5" width="13.7109375" style="199" customWidth="1"/>
    <col min="6" max="6" width="9.7109375" style="199"/>
    <col min="7" max="7" width="10.85546875" style="199" bestFit="1" customWidth="1"/>
    <col min="8" max="16384" width="9.7109375" style="199"/>
  </cols>
  <sheetData>
    <row r="1" spans="1:9" ht="15.75" x14ac:dyDescent="0.25">
      <c r="A1" s="270" t="s">
        <v>569</v>
      </c>
      <c r="B1" s="270"/>
      <c r="C1" s="270"/>
      <c r="E1" s="10" t="s">
        <v>713</v>
      </c>
      <c r="F1" s="10"/>
      <c r="G1" s="817">
        <v>43852</v>
      </c>
      <c r="H1" s="383"/>
      <c r="I1" s="383"/>
    </row>
    <row r="2" spans="1:9" ht="15.75" x14ac:dyDescent="0.25">
      <c r="A2" s="270" t="s">
        <v>568</v>
      </c>
      <c r="B2" s="270"/>
      <c r="C2" s="270" t="s">
        <v>567</v>
      </c>
      <c r="D2" s="176"/>
      <c r="E2" s="411"/>
      <c r="F2" s="383"/>
      <c r="G2" s="383"/>
      <c r="H2" s="246"/>
      <c r="I2" s="246"/>
    </row>
    <row r="3" spans="1:9" x14ac:dyDescent="0.2">
      <c r="D3" s="178"/>
      <c r="E3" s="176"/>
    </row>
    <row r="4" spans="1:9" ht="15.75" x14ac:dyDescent="0.25">
      <c r="A4" s="861" t="s">
        <v>318</v>
      </c>
      <c r="B4" s="912"/>
      <c r="C4" s="861" t="s">
        <v>317</v>
      </c>
      <c r="D4" s="912"/>
      <c r="E4" s="382"/>
    </row>
    <row r="5" spans="1:9" ht="45" x14ac:dyDescent="0.2">
      <c r="A5" s="267" t="s">
        <v>207</v>
      </c>
      <c r="B5" s="192"/>
      <c r="C5" s="267" t="s">
        <v>207</v>
      </c>
      <c r="D5" s="381"/>
      <c r="E5" s="268"/>
    </row>
    <row r="6" spans="1:9" x14ac:dyDescent="0.2">
      <c r="A6" s="274">
        <v>1</v>
      </c>
      <c r="B6" s="385">
        <v>1.2</v>
      </c>
      <c r="C6" s="274">
        <v>1</v>
      </c>
      <c r="D6" s="385">
        <v>2.4</v>
      </c>
      <c r="E6" s="192"/>
    </row>
    <row r="7" spans="1:9" x14ac:dyDescent="0.2">
      <c r="A7" s="274">
        <v>2</v>
      </c>
      <c r="B7" s="772">
        <v>1.2</v>
      </c>
      <c r="C7" s="274">
        <v>2</v>
      </c>
      <c r="D7" s="772">
        <v>2.63</v>
      </c>
      <c r="E7" s="192"/>
    </row>
    <row r="8" spans="1:9" x14ac:dyDescent="0.2">
      <c r="A8" s="274">
        <v>3</v>
      </c>
      <c r="B8" s="772">
        <v>1.69</v>
      </c>
      <c r="C8" s="274">
        <v>3</v>
      </c>
      <c r="D8" s="772">
        <v>2.85</v>
      </c>
      <c r="E8" s="192"/>
    </row>
    <row r="9" spans="1:9" x14ac:dyDescent="0.2">
      <c r="A9" s="274">
        <v>3.5</v>
      </c>
      <c r="B9" s="772">
        <v>2.1800000000000002</v>
      </c>
      <c r="C9" s="274">
        <v>4</v>
      </c>
      <c r="D9" s="772">
        <v>3.06</v>
      </c>
      <c r="E9" s="192"/>
    </row>
    <row r="10" spans="1:9" x14ac:dyDescent="0.2">
      <c r="A10" s="251"/>
      <c r="B10" s="378"/>
      <c r="C10" s="274">
        <v>5</v>
      </c>
      <c r="D10" s="772">
        <v>3.28</v>
      </c>
      <c r="E10" s="192"/>
    </row>
    <row r="11" spans="1:9" x14ac:dyDescent="0.2">
      <c r="A11" s="274" t="s">
        <v>96</v>
      </c>
      <c r="B11" s="378"/>
      <c r="C11" s="274">
        <v>6</v>
      </c>
      <c r="D11" s="772">
        <v>3.5</v>
      </c>
      <c r="E11" s="192"/>
    </row>
    <row r="12" spans="1:9" x14ac:dyDescent="0.2">
      <c r="A12" s="274" t="s">
        <v>566</v>
      </c>
      <c r="B12" s="378"/>
      <c r="C12" s="274">
        <v>7</v>
      </c>
      <c r="D12" s="772">
        <v>3.72</v>
      </c>
      <c r="E12" s="192"/>
    </row>
    <row r="13" spans="1:9" x14ac:dyDescent="0.2">
      <c r="A13" s="274" t="s">
        <v>565</v>
      </c>
      <c r="B13" s="379">
        <v>0.21</v>
      </c>
      <c r="C13" s="274">
        <v>8</v>
      </c>
      <c r="D13" s="772">
        <v>3.94</v>
      </c>
      <c r="E13" s="192"/>
    </row>
    <row r="14" spans="1:9" x14ac:dyDescent="0.2">
      <c r="A14" s="377"/>
      <c r="B14" s="380"/>
      <c r="C14" s="274">
        <v>12</v>
      </c>
      <c r="D14" s="772">
        <v>5.03</v>
      </c>
      <c r="E14" s="192"/>
    </row>
    <row r="15" spans="1:9" x14ac:dyDescent="0.2">
      <c r="A15" s="377"/>
      <c r="B15" s="380"/>
      <c r="C15" s="274">
        <v>15.994</v>
      </c>
      <c r="D15" s="772">
        <v>6.12</v>
      </c>
      <c r="E15" s="192"/>
    </row>
    <row r="16" spans="1:9" ht="15.75" x14ac:dyDescent="0.25">
      <c r="A16" s="797" t="s">
        <v>205</v>
      </c>
      <c r="B16" s="798">
        <v>1.2</v>
      </c>
      <c r="C16" s="244"/>
      <c r="D16" s="773"/>
      <c r="E16" s="192"/>
    </row>
  </sheetData>
  <mergeCells count="2">
    <mergeCell ref="A4:B4"/>
    <mergeCell ref="C4:D4"/>
  </mergeCells>
  <pageMargins left="0.7" right="0.7" top="0.75" bottom="0.75" header="0.3" footer="0.3"/>
  <pageSetup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" sqref="G1"/>
    </sheetView>
  </sheetViews>
  <sheetFormatPr defaultColWidth="9.7109375" defaultRowHeight="15" x14ac:dyDescent="0.2"/>
  <cols>
    <col min="1" max="1" width="14.85546875" style="199" customWidth="1"/>
    <col min="2" max="2" width="13" style="199" customWidth="1"/>
    <col min="3" max="3" width="12.28515625" style="199" customWidth="1"/>
    <col min="4" max="4" width="11.5703125" style="199" customWidth="1"/>
    <col min="5" max="6" width="9.7109375" style="199"/>
    <col min="7" max="7" width="10.85546875" style="199" bestFit="1" customWidth="1"/>
    <col min="8" max="16384" width="9.7109375" style="199"/>
  </cols>
  <sheetData>
    <row r="1" spans="1:9" ht="15.75" x14ac:dyDescent="0.25">
      <c r="A1" s="338" t="s">
        <v>569</v>
      </c>
      <c r="B1" s="338"/>
      <c r="C1" s="338"/>
      <c r="E1" s="10" t="s">
        <v>713</v>
      </c>
      <c r="F1" s="10"/>
      <c r="G1" s="817">
        <v>43852</v>
      </c>
      <c r="H1" s="383"/>
      <c r="I1" s="383"/>
    </row>
    <row r="2" spans="1:9" ht="15.75" x14ac:dyDescent="0.25">
      <c r="A2" s="197" t="s">
        <v>570</v>
      </c>
      <c r="B2" s="197"/>
      <c r="C2" s="178"/>
      <c r="D2" s="178"/>
      <c r="E2" s="411"/>
      <c r="F2" s="383"/>
      <c r="G2" s="383"/>
    </row>
    <row r="3" spans="1:9" ht="15.75" x14ac:dyDescent="0.25">
      <c r="A3" s="197"/>
      <c r="B3" s="197"/>
      <c r="C3" s="178"/>
      <c r="D3" s="178"/>
      <c r="E3" s="176"/>
    </row>
    <row r="4" spans="1:9" ht="15.75" x14ac:dyDescent="0.25">
      <c r="A4" s="861" t="s">
        <v>318</v>
      </c>
      <c r="B4" s="912"/>
      <c r="C4" s="861" t="s">
        <v>317</v>
      </c>
      <c r="D4" s="912"/>
      <c r="E4" s="382"/>
    </row>
    <row r="5" spans="1:9" ht="45" x14ac:dyDescent="0.2">
      <c r="A5" s="267" t="s">
        <v>207</v>
      </c>
      <c r="B5" s="192"/>
      <c r="C5" s="267" t="s">
        <v>207</v>
      </c>
      <c r="D5" s="381"/>
      <c r="E5" s="268"/>
    </row>
    <row r="6" spans="1:9" x14ac:dyDescent="0.2">
      <c r="A6" s="274">
        <v>1</v>
      </c>
      <c r="B6" s="385">
        <v>1.2</v>
      </c>
      <c r="C6" s="274">
        <v>1</v>
      </c>
      <c r="D6" s="385">
        <v>2.4</v>
      </c>
      <c r="E6" s="192"/>
    </row>
    <row r="7" spans="1:9" x14ac:dyDescent="0.2">
      <c r="A7" s="274">
        <v>2</v>
      </c>
      <c r="B7" s="772">
        <v>1.81</v>
      </c>
      <c r="C7" s="274">
        <v>2</v>
      </c>
      <c r="D7" s="772">
        <v>3.12</v>
      </c>
      <c r="E7" s="192"/>
    </row>
    <row r="8" spans="1:9" x14ac:dyDescent="0.2">
      <c r="A8" s="274">
        <v>3</v>
      </c>
      <c r="B8" s="772">
        <v>2.4</v>
      </c>
      <c r="C8" s="274">
        <v>3</v>
      </c>
      <c r="D8" s="772">
        <v>3.82</v>
      </c>
      <c r="E8" s="192"/>
    </row>
    <row r="9" spans="1:9" x14ac:dyDescent="0.2">
      <c r="A9" s="274">
        <v>3.5</v>
      </c>
      <c r="B9" s="772">
        <v>3</v>
      </c>
      <c r="C9" s="274">
        <v>4</v>
      </c>
      <c r="D9" s="772">
        <v>4.54</v>
      </c>
      <c r="E9" s="192"/>
    </row>
    <row r="10" spans="1:9" x14ac:dyDescent="0.2">
      <c r="A10" s="251"/>
      <c r="B10" s="187"/>
      <c r="C10" s="274">
        <v>5</v>
      </c>
      <c r="D10" s="772">
        <v>5.25</v>
      </c>
      <c r="E10" s="192"/>
    </row>
    <row r="11" spans="1:9" x14ac:dyDescent="0.2">
      <c r="A11" s="274" t="s">
        <v>96</v>
      </c>
      <c r="B11" s="187"/>
      <c r="C11" s="274">
        <v>6</v>
      </c>
      <c r="D11" s="772">
        <v>5.95</v>
      </c>
      <c r="E11" s="192"/>
    </row>
    <row r="12" spans="1:9" x14ac:dyDescent="0.2">
      <c r="A12" s="274" t="s">
        <v>566</v>
      </c>
      <c r="B12" s="384"/>
      <c r="C12" s="274">
        <v>7</v>
      </c>
      <c r="D12" s="772">
        <v>6.67</v>
      </c>
      <c r="E12" s="192"/>
    </row>
    <row r="13" spans="1:9" x14ac:dyDescent="0.2">
      <c r="A13" s="274" t="s">
        <v>565</v>
      </c>
      <c r="B13" s="379">
        <v>0.21</v>
      </c>
      <c r="C13" s="274">
        <v>8</v>
      </c>
      <c r="D13" s="772">
        <v>7.38</v>
      </c>
      <c r="E13" s="192"/>
    </row>
    <row r="14" spans="1:9" x14ac:dyDescent="0.2">
      <c r="A14" s="251"/>
      <c r="B14" s="187"/>
      <c r="C14" s="274">
        <v>12</v>
      </c>
      <c r="D14" s="772">
        <v>8.9</v>
      </c>
      <c r="E14" s="192"/>
    </row>
    <row r="15" spans="1:9" x14ac:dyDescent="0.2">
      <c r="A15" s="251"/>
      <c r="B15" s="187"/>
      <c r="C15" s="274">
        <v>15.994</v>
      </c>
      <c r="D15" s="772">
        <v>10.44</v>
      </c>
      <c r="E15" s="192"/>
    </row>
    <row r="16" spans="1:9" ht="15.75" x14ac:dyDescent="0.25">
      <c r="A16" s="797" t="s">
        <v>205</v>
      </c>
      <c r="B16" s="798">
        <v>1.2</v>
      </c>
      <c r="C16" s="244"/>
      <c r="D16" s="773"/>
      <c r="E16" s="192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" sqref="G1:G1048576"/>
    </sheetView>
  </sheetViews>
  <sheetFormatPr defaultColWidth="9.7109375" defaultRowHeight="15" x14ac:dyDescent="0.2"/>
  <cols>
    <col min="1" max="1" width="15.28515625" style="199" customWidth="1"/>
    <col min="2" max="2" width="12.42578125" style="199" customWidth="1"/>
    <col min="3" max="3" width="11.28515625" style="199" customWidth="1"/>
    <col min="4" max="4" width="12.28515625" style="199" customWidth="1"/>
    <col min="5" max="6" width="9.7109375" style="199"/>
    <col min="7" max="7" width="10.85546875" style="199" bestFit="1" customWidth="1"/>
    <col min="8" max="16384" width="9.7109375" style="199"/>
  </cols>
  <sheetData>
    <row r="1" spans="1:9" ht="15.75" x14ac:dyDescent="0.25">
      <c r="A1" s="270" t="s">
        <v>569</v>
      </c>
      <c r="B1" s="338"/>
      <c r="C1" s="338"/>
      <c r="D1" s="375"/>
      <c r="E1" s="10" t="s">
        <v>713</v>
      </c>
      <c r="F1" s="10"/>
      <c r="G1" s="817">
        <v>43852</v>
      </c>
      <c r="H1" s="383"/>
      <c r="I1" s="383"/>
    </row>
    <row r="2" spans="1:9" ht="15.75" x14ac:dyDescent="0.25">
      <c r="A2" s="197" t="s">
        <v>571</v>
      </c>
      <c r="B2" s="197"/>
      <c r="C2" s="178"/>
      <c r="D2" s="178"/>
      <c r="E2" s="411"/>
      <c r="F2" s="383"/>
      <c r="G2" s="383"/>
    </row>
    <row r="3" spans="1:9" ht="15.75" x14ac:dyDescent="0.25">
      <c r="A3" s="197"/>
      <c r="B3" s="197"/>
      <c r="C3" s="178"/>
      <c r="D3" s="178"/>
      <c r="E3" s="176"/>
    </row>
    <row r="4" spans="1:9" ht="15.75" x14ac:dyDescent="0.25">
      <c r="A4" s="861" t="s">
        <v>318</v>
      </c>
      <c r="B4" s="912"/>
      <c r="C4" s="861" t="s">
        <v>317</v>
      </c>
      <c r="D4" s="912"/>
      <c r="E4" s="382"/>
    </row>
    <row r="5" spans="1:9" ht="45" x14ac:dyDescent="0.2">
      <c r="A5" s="267" t="s">
        <v>207</v>
      </c>
      <c r="B5" s="192"/>
      <c r="C5" s="267" t="s">
        <v>207</v>
      </c>
      <c r="D5" s="381"/>
      <c r="E5" s="268"/>
    </row>
    <row r="6" spans="1:9" x14ac:dyDescent="0.2">
      <c r="A6" s="274">
        <v>1</v>
      </c>
      <c r="B6" s="385">
        <v>1.2</v>
      </c>
      <c r="C6" s="274">
        <v>1</v>
      </c>
      <c r="D6" s="385">
        <v>2.4</v>
      </c>
      <c r="E6" s="192"/>
    </row>
    <row r="7" spans="1:9" x14ac:dyDescent="0.2">
      <c r="A7" s="274">
        <v>2</v>
      </c>
      <c r="B7" s="772">
        <v>2.2400000000000002</v>
      </c>
      <c r="C7" s="274">
        <v>2</v>
      </c>
      <c r="D7" s="772">
        <v>3.39</v>
      </c>
      <c r="E7" s="192"/>
    </row>
    <row r="8" spans="1:9" x14ac:dyDescent="0.2">
      <c r="A8" s="274">
        <v>3</v>
      </c>
      <c r="B8" s="772">
        <v>3.28</v>
      </c>
      <c r="C8" s="274">
        <v>3</v>
      </c>
      <c r="D8" s="772">
        <v>4.37</v>
      </c>
      <c r="E8" s="192"/>
    </row>
    <row r="9" spans="1:9" x14ac:dyDescent="0.2">
      <c r="A9" s="274">
        <v>3.5</v>
      </c>
      <c r="B9" s="772">
        <v>4.32</v>
      </c>
      <c r="C9" s="274">
        <v>4</v>
      </c>
      <c r="D9" s="772">
        <v>5.36</v>
      </c>
      <c r="E9" s="192"/>
    </row>
    <row r="10" spans="1:9" x14ac:dyDescent="0.2">
      <c r="A10" s="251"/>
      <c r="B10" s="187"/>
      <c r="C10" s="274">
        <v>5</v>
      </c>
      <c r="D10" s="772">
        <v>6.34</v>
      </c>
      <c r="E10" s="192"/>
    </row>
    <row r="11" spans="1:9" x14ac:dyDescent="0.2">
      <c r="A11" s="274" t="s">
        <v>96</v>
      </c>
      <c r="B11" s="187"/>
      <c r="C11" s="274">
        <v>6</v>
      </c>
      <c r="D11" s="772">
        <v>7.32</v>
      </c>
      <c r="E11" s="192"/>
    </row>
    <row r="12" spans="1:9" x14ac:dyDescent="0.2">
      <c r="A12" s="274" t="s">
        <v>566</v>
      </c>
      <c r="B12" s="187"/>
      <c r="C12" s="274">
        <v>7</v>
      </c>
      <c r="D12" s="772">
        <v>8.31</v>
      </c>
      <c r="E12" s="192"/>
    </row>
    <row r="13" spans="1:9" x14ac:dyDescent="0.2">
      <c r="A13" s="274" t="s">
        <v>565</v>
      </c>
      <c r="B13" s="379">
        <v>0.21</v>
      </c>
      <c r="C13" s="274">
        <v>8</v>
      </c>
      <c r="D13" s="772">
        <v>9.2899999999999991</v>
      </c>
      <c r="E13" s="192"/>
    </row>
    <row r="14" spans="1:9" x14ac:dyDescent="0.2">
      <c r="A14" s="251"/>
      <c r="B14" s="187"/>
      <c r="C14" s="274">
        <v>12</v>
      </c>
      <c r="D14" s="772">
        <v>11.26</v>
      </c>
      <c r="E14" s="192"/>
    </row>
    <row r="15" spans="1:9" x14ac:dyDescent="0.2">
      <c r="A15" s="251"/>
      <c r="B15" s="187"/>
      <c r="C15" s="274">
        <v>15.994</v>
      </c>
      <c r="D15" s="772">
        <v>13.23</v>
      </c>
      <c r="E15" s="192"/>
    </row>
    <row r="16" spans="1:9" ht="15.75" x14ac:dyDescent="0.25">
      <c r="A16" s="797" t="s">
        <v>205</v>
      </c>
      <c r="B16" s="798">
        <v>1.2</v>
      </c>
      <c r="C16" s="244"/>
      <c r="D16" s="773"/>
      <c r="E16" s="192"/>
    </row>
  </sheetData>
  <mergeCells count="2">
    <mergeCell ref="A4:B4"/>
    <mergeCell ref="C4:D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" sqref="F1"/>
    </sheetView>
  </sheetViews>
  <sheetFormatPr defaultColWidth="8.85546875" defaultRowHeight="14.25" x14ac:dyDescent="0.2"/>
  <cols>
    <col min="1" max="1" width="17.140625" style="174" customWidth="1"/>
    <col min="2" max="2" width="13" style="174" customWidth="1"/>
    <col min="3" max="3" width="12.28515625" style="174" customWidth="1"/>
    <col min="4" max="4" width="12.85546875" style="174" customWidth="1"/>
    <col min="5" max="5" width="8.85546875" style="174"/>
    <col min="6" max="6" width="10.85546875" style="174" bestFit="1" customWidth="1"/>
    <col min="7" max="16384" width="8.85546875" style="174"/>
  </cols>
  <sheetData>
    <row r="1" spans="1:9" ht="15.75" x14ac:dyDescent="0.25">
      <c r="A1" s="338" t="s">
        <v>569</v>
      </c>
      <c r="B1" s="338"/>
      <c r="C1" s="338"/>
      <c r="D1" s="10" t="s">
        <v>713</v>
      </c>
      <c r="E1" s="10"/>
      <c r="F1" s="817">
        <v>43852</v>
      </c>
      <c r="G1" s="413"/>
      <c r="H1" s="403"/>
      <c r="I1" s="383"/>
    </row>
    <row r="2" spans="1:9" ht="15.75" x14ac:dyDescent="0.25">
      <c r="A2" s="197" t="s">
        <v>572</v>
      </c>
      <c r="B2" s="197"/>
      <c r="C2" s="178"/>
      <c r="D2" s="178"/>
      <c r="E2" s="411"/>
      <c r="F2" s="383"/>
      <c r="G2" s="383"/>
    </row>
    <row r="3" spans="1:9" ht="15.75" x14ac:dyDescent="0.25">
      <c r="A3" s="393"/>
      <c r="B3" s="393"/>
      <c r="C3" s="200"/>
      <c r="D3" s="200"/>
      <c r="E3" s="175"/>
    </row>
    <row r="4" spans="1:9" ht="15.75" x14ac:dyDescent="0.25">
      <c r="A4" s="913" t="s">
        <v>318</v>
      </c>
      <c r="B4" s="912"/>
      <c r="C4" s="913" t="s">
        <v>317</v>
      </c>
      <c r="D4" s="912"/>
      <c r="E4" s="392"/>
    </row>
    <row r="5" spans="1:9" ht="45" x14ac:dyDescent="0.2">
      <c r="A5" s="391" t="s">
        <v>207</v>
      </c>
      <c r="B5" s="390"/>
      <c r="C5" s="391" t="s">
        <v>207</v>
      </c>
      <c r="D5" s="390"/>
      <c r="E5" s="389"/>
    </row>
    <row r="6" spans="1:9" ht="15" x14ac:dyDescent="0.2">
      <c r="A6" s="387">
        <v>1</v>
      </c>
      <c r="B6" s="385">
        <v>1.2</v>
      </c>
      <c r="C6" s="274">
        <v>1</v>
      </c>
      <c r="D6" s="385">
        <v>2.4</v>
      </c>
      <c r="E6" s="192"/>
    </row>
    <row r="7" spans="1:9" ht="15" x14ac:dyDescent="0.2">
      <c r="A7" s="387">
        <v>2</v>
      </c>
      <c r="B7" s="772">
        <v>2.08</v>
      </c>
      <c r="C7" s="274">
        <v>2</v>
      </c>
      <c r="D7" s="772">
        <v>3.34</v>
      </c>
      <c r="E7" s="192"/>
    </row>
    <row r="8" spans="1:9" ht="15" x14ac:dyDescent="0.2">
      <c r="A8" s="387">
        <v>3</v>
      </c>
      <c r="B8" s="772">
        <v>2.95</v>
      </c>
      <c r="C8" s="274">
        <v>3</v>
      </c>
      <c r="D8" s="772">
        <v>4.26</v>
      </c>
      <c r="E8" s="192"/>
    </row>
    <row r="9" spans="1:9" ht="15" x14ac:dyDescent="0.2">
      <c r="A9" s="387">
        <v>3.5</v>
      </c>
      <c r="B9" s="772">
        <v>3.82</v>
      </c>
      <c r="C9" s="274">
        <v>4</v>
      </c>
      <c r="D9" s="772">
        <v>5.19</v>
      </c>
      <c r="E9" s="192"/>
    </row>
    <row r="10" spans="1:9" ht="15" x14ac:dyDescent="0.2">
      <c r="A10" s="377"/>
      <c r="B10" s="385"/>
      <c r="C10" s="274">
        <v>5</v>
      </c>
      <c r="D10" s="772">
        <v>6.12</v>
      </c>
      <c r="E10" s="192"/>
    </row>
    <row r="11" spans="1:9" ht="15" x14ac:dyDescent="0.2">
      <c r="A11" s="387" t="s">
        <v>96</v>
      </c>
      <c r="B11" s="385"/>
      <c r="C11" s="274">
        <v>6</v>
      </c>
      <c r="D11" s="772">
        <v>7.05</v>
      </c>
      <c r="E11" s="192"/>
    </row>
    <row r="12" spans="1:9" ht="15" x14ac:dyDescent="0.2">
      <c r="A12" s="387" t="s">
        <v>566</v>
      </c>
      <c r="B12" s="388"/>
      <c r="C12" s="274">
        <v>7</v>
      </c>
      <c r="D12" s="772">
        <v>7.98</v>
      </c>
      <c r="E12" s="192"/>
    </row>
    <row r="13" spans="1:9" ht="15" x14ac:dyDescent="0.2">
      <c r="A13" s="387" t="s">
        <v>565</v>
      </c>
      <c r="B13" s="386">
        <v>0.21</v>
      </c>
      <c r="C13" s="274">
        <v>8</v>
      </c>
      <c r="D13" s="772">
        <v>8.9</v>
      </c>
      <c r="E13" s="192"/>
    </row>
    <row r="14" spans="1:9" ht="15" x14ac:dyDescent="0.2">
      <c r="A14" s="377"/>
      <c r="B14" s="385"/>
      <c r="C14" s="274">
        <v>12</v>
      </c>
      <c r="D14" s="772">
        <v>10.83</v>
      </c>
      <c r="E14" s="192"/>
    </row>
    <row r="15" spans="1:9" ht="15" x14ac:dyDescent="0.2">
      <c r="A15" s="377"/>
      <c r="B15" s="385"/>
      <c r="C15" s="274">
        <v>15.994</v>
      </c>
      <c r="D15" s="772">
        <v>12.74</v>
      </c>
      <c r="E15" s="192"/>
    </row>
    <row r="16" spans="1:9" ht="15.75" x14ac:dyDescent="0.25">
      <c r="A16" s="799" t="s">
        <v>205</v>
      </c>
      <c r="B16" s="798">
        <v>1.2</v>
      </c>
      <c r="C16" s="244"/>
      <c r="D16" s="773"/>
      <c r="E16" s="192"/>
    </row>
  </sheetData>
  <mergeCells count="2">
    <mergeCell ref="A4:B4"/>
    <mergeCell ref="C4:D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22" sqref="B22"/>
    </sheetView>
  </sheetViews>
  <sheetFormatPr defaultColWidth="8.85546875" defaultRowHeight="14.25" x14ac:dyDescent="0.2"/>
  <cols>
    <col min="1" max="1" width="16.5703125" style="174" customWidth="1"/>
    <col min="2" max="2" width="11.7109375" style="174" customWidth="1"/>
    <col min="3" max="3" width="12.42578125" style="174" customWidth="1"/>
    <col min="4" max="4" width="11.5703125" style="174" customWidth="1"/>
    <col min="5" max="5" width="11.85546875" style="174" customWidth="1"/>
    <col min="6" max="6" width="8.85546875" style="174"/>
    <col min="7" max="7" width="10.85546875" style="174" bestFit="1" customWidth="1"/>
    <col min="8" max="16384" width="8.85546875" style="174"/>
  </cols>
  <sheetData>
    <row r="1" spans="1:10" ht="15.75" x14ac:dyDescent="0.25">
      <c r="A1" s="270" t="s">
        <v>576</v>
      </c>
      <c r="B1" s="270"/>
      <c r="C1" s="270"/>
      <c r="D1" s="270"/>
      <c r="E1" s="10" t="s">
        <v>713</v>
      </c>
      <c r="F1" s="10"/>
      <c r="G1" s="817">
        <v>43852</v>
      </c>
      <c r="H1" s="413"/>
      <c r="I1" s="403"/>
      <c r="J1" s="383"/>
    </row>
    <row r="2" spans="1:10" ht="15.75" x14ac:dyDescent="0.25">
      <c r="A2" s="270" t="s">
        <v>575</v>
      </c>
      <c r="B2" s="270"/>
      <c r="C2" s="270"/>
      <c r="D2" s="270"/>
      <c r="E2" s="270"/>
      <c r="F2" s="411"/>
      <c r="G2" s="383"/>
      <c r="H2" s="383"/>
    </row>
    <row r="3" spans="1:10" ht="15.75" x14ac:dyDescent="0.25">
      <c r="A3" s="178"/>
      <c r="B3" s="197"/>
      <c r="C3" s="178"/>
      <c r="D3" s="178"/>
      <c r="E3" s="178"/>
      <c r="F3" s="178"/>
      <c r="G3" s="176"/>
    </row>
    <row r="4" spans="1:10" ht="15.75" x14ac:dyDescent="0.25">
      <c r="A4" s="861" t="s">
        <v>318</v>
      </c>
      <c r="B4" s="914"/>
      <c r="C4" s="914"/>
      <c r="D4" s="914"/>
      <c r="E4" s="912"/>
      <c r="F4" s="380"/>
      <c r="G4" s="178"/>
    </row>
    <row r="5" spans="1:10" ht="45" x14ac:dyDescent="0.2">
      <c r="A5" s="218" t="s">
        <v>207</v>
      </c>
      <c r="B5" s="218" t="s">
        <v>610</v>
      </c>
      <c r="C5" s="218" t="s">
        <v>611</v>
      </c>
      <c r="D5" s="218" t="s">
        <v>578</v>
      </c>
      <c r="E5" s="218" t="s">
        <v>577</v>
      </c>
      <c r="F5" s="268"/>
      <c r="G5" s="192"/>
    </row>
    <row r="6" spans="1:10" ht="15" x14ac:dyDescent="0.2">
      <c r="A6" s="192">
        <v>1</v>
      </c>
      <c r="B6" s="774">
        <v>1.2</v>
      </c>
      <c r="C6" s="385">
        <v>1.2</v>
      </c>
      <c r="D6" s="385">
        <v>1.2</v>
      </c>
      <c r="E6" s="385">
        <v>1.2</v>
      </c>
      <c r="F6" s="378"/>
      <c r="G6" s="180"/>
    </row>
    <row r="7" spans="1:10" ht="15" x14ac:dyDescent="0.2">
      <c r="A7" s="192">
        <v>2</v>
      </c>
      <c r="B7" s="775">
        <v>1.2</v>
      </c>
      <c r="C7" s="772">
        <v>1.81</v>
      </c>
      <c r="D7" s="772">
        <v>2.2400000000000002</v>
      </c>
      <c r="E7" s="772">
        <v>2.08</v>
      </c>
      <c r="F7" s="378"/>
      <c r="G7" s="180"/>
    </row>
    <row r="8" spans="1:10" ht="15" x14ac:dyDescent="0.2">
      <c r="A8" s="192">
        <v>3</v>
      </c>
      <c r="B8" s="775">
        <v>1.69</v>
      </c>
      <c r="C8" s="772">
        <v>2.4</v>
      </c>
      <c r="D8" s="772">
        <v>3.28</v>
      </c>
      <c r="E8" s="772">
        <v>2.95</v>
      </c>
      <c r="F8" s="378"/>
      <c r="G8" s="180"/>
    </row>
    <row r="9" spans="1:10" ht="15" x14ac:dyDescent="0.2">
      <c r="A9" s="192">
        <v>3.5</v>
      </c>
      <c r="B9" s="775">
        <v>2.1800000000000002</v>
      </c>
      <c r="C9" s="772">
        <v>3</v>
      </c>
      <c r="D9" s="772">
        <v>4.32</v>
      </c>
      <c r="E9" s="772">
        <v>3.82</v>
      </c>
      <c r="F9" s="378"/>
      <c r="G9" s="180"/>
    </row>
    <row r="10" spans="1:10" ht="15" x14ac:dyDescent="0.2">
      <c r="A10" s="178"/>
      <c r="B10" s="405"/>
      <c r="C10" s="406"/>
      <c r="D10" s="406"/>
      <c r="E10" s="407"/>
      <c r="F10" s="378"/>
      <c r="G10" s="180"/>
    </row>
    <row r="11" spans="1:10" ht="15" x14ac:dyDescent="0.2">
      <c r="A11" s="178" t="s">
        <v>96</v>
      </c>
      <c r="B11" s="405"/>
      <c r="C11" s="274"/>
      <c r="D11" s="405"/>
      <c r="E11" s="407"/>
      <c r="F11" s="378"/>
      <c r="G11" s="180"/>
    </row>
    <row r="12" spans="1:10" ht="15" x14ac:dyDescent="0.2">
      <c r="A12" s="192" t="s">
        <v>566</v>
      </c>
      <c r="B12" s="405"/>
      <c r="C12" s="274"/>
      <c r="D12" s="405"/>
      <c r="E12" s="407"/>
      <c r="F12" s="378"/>
      <c r="G12" s="180"/>
    </row>
    <row r="13" spans="1:10" ht="15" x14ac:dyDescent="0.2">
      <c r="A13" s="192" t="s">
        <v>565</v>
      </c>
      <c r="B13" s="753">
        <v>0.21</v>
      </c>
      <c r="C13" s="753">
        <v>0.21</v>
      </c>
      <c r="D13" s="753">
        <v>0.21</v>
      </c>
      <c r="E13" s="754">
        <v>0.21</v>
      </c>
      <c r="F13" s="378"/>
      <c r="G13" s="180"/>
    </row>
    <row r="14" spans="1:10" ht="15" x14ac:dyDescent="0.2">
      <c r="A14" s="200"/>
      <c r="B14" s="387"/>
      <c r="C14" s="387"/>
      <c r="D14" s="274"/>
      <c r="E14" s="408"/>
      <c r="F14" s="378"/>
      <c r="G14" s="180"/>
    </row>
    <row r="15" spans="1:10" ht="15" x14ac:dyDescent="0.2">
      <c r="A15" s="200"/>
      <c r="B15" s="387"/>
      <c r="C15" s="387"/>
      <c r="D15" s="274"/>
      <c r="E15" s="408"/>
      <c r="F15" s="378"/>
      <c r="G15" s="180"/>
    </row>
    <row r="16" spans="1:10" ht="15.75" x14ac:dyDescent="0.25">
      <c r="A16" s="748" t="s">
        <v>205</v>
      </c>
      <c r="B16" s="749">
        <v>1.2</v>
      </c>
      <c r="C16" s="749">
        <v>1.2</v>
      </c>
      <c r="D16" s="749">
        <v>1.2</v>
      </c>
      <c r="E16" s="749">
        <v>1.2</v>
      </c>
      <c r="F16" s="378"/>
      <c r="G16" s="180"/>
    </row>
  </sheetData>
  <mergeCells count="1">
    <mergeCell ref="A4:E4"/>
  </mergeCells>
  <pageMargins left="0.7" right="0.7" top="0.75" bottom="0.75" header="0.3" footer="0.3"/>
  <pageSetup orientation="portrait" horizontalDpi="90" verticalDpi="9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" sqref="G1"/>
    </sheetView>
  </sheetViews>
  <sheetFormatPr defaultColWidth="8.85546875" defaultRowHeight="14.25" x14ac:dyDescent="0.2"/>
  <cols>
    <col min="1" max="1" width="14.7109375" style="174" customWidth="1"/>
    <col min="2" max="2" width="13" style="174" customWidth="1"/>
    <col min="3" max="3" width="13.28515625" style="174" customWidth="1"/>
    <col min="4" max="4" width="12.85546875" style="174" customWidth="1"/>
    <col min="5" max="5" width="12.42578125" style="174" customWidth="1"/>
    <col min="6" max="6" width="8.85546875" style="174"/>
    <col min="7" max="7" width="10.85546875" style="174" bestFit="1" customWidth="1"/>
    <col min="8" max="16384" width="8.85546875" style="174"/>
  </cols>
  <sheetData>
    <row r="1" spans="1:10" ht="15.75" x14ac:dyDescent="0.25">
      <c r="A1" s="270" t="s">
        <v>579</v>
      </c>
      <c r="B1" s="270"/>
      <c r="C1" s="270"/>
      <c r="D1" s="270"/>
      <c r="E1" s="10" t="s">
        <v>713</v>
      </c>
      <c r="F1" s="10"/>
      <c r="G1" s="817">
        <v>43852</v>
      </c>
      <c r="H1" s="413"/>
      <c r="I1" s="383"/>
      <c r="J1" s="383"/>
    </row>
    <row r="2" spans="1:10" ht="15.75" x14ac:dyDescent="0.25">
      <c r="A2" s="270" t="s">
        <v>575</v>
      </c>
      <c r="B2" s="270"/>
      <c r="C2" s="270"/>
      <c r="D2" s="270"/>
      <c r="E2" s="270"/>
      <c r="F2" s="411"/>
      <c r="G2" s="383"/>
      <c r="H2" s="383"/>
    </row>
    <row r="3" spans="1:10" ht="15.75" x14ac:dyDescent="0.25">
      <c r="A3" s="178"/>
      <c r="B3" s="197"/>
      <c r="C3" s="178"/>
      <c r="D3" s="178"/>
      <c r="E3" s="178"/>
      <c r="F3" s="178"/>
      <c r="G3" s="176"/>
    </row>
    <row r="4" spans="1:10" ht="15.75" x14ac:dyDescent="0.25">
      <c r="A4" s="861" t="s">
        <v>317</v>
      </c>
      <c r="B4" s="914"/>
      <c r="C4" s="914"/>
      <c r="D4" s="914"/>
      <c r="E4" s="912"/>
      <c r="F4" s="380"/>
      <c r="G4" s="178"/>
    </row>
    <row r="5" spans="1:10" ht="45" x14ac:dyDescent="0.2">
      <c r="A5" s="218" t="s">
        <v>207</v>
      </c>
      <c r="B5" s="265" t="s">
        <v>574</v>
      </c>
      <c r="C5" s="266" t="s">
        <v>573</v>
      </c>
      <c r="D5" s="266" t="s">
        <v>578</v>
      </c>
      <c r="E5" s="394" t="s">
        <v>577</v>
      </c>
      <c r="F5" s="268"/>
      <c r="G5" s="192"/>
    </row>
    <row r="6" spans="1:10" ht="15" x14ac:dyDescent="0.2">
      <c r="A6" s="274">
        <v>1</v>
      </c>
      <c r="B6" s="774">
        <v>2.4</v>
      </c>
      <c r="C6" s="774">
        <v>2.4</v>
      </c>
      <c r="D6" s="776">
        <v>2.4</v>
      </c>
      <c r="E6" s="776">
        <v>2.4</v>
      </c>
      <c r="F6" s="378"/>
      <c r="G6" s="180"/>
    </row>
    <row r="7" spans="1:10" ht="15" x14ac:dyDescent="0.2">
      <c r="A7" s="274">
        <v>2</v>
      </c>
      <c r="B7" s="775">
        <v>2.63</v>
      </c>
      <c r="C7" s="772">
        <v>3.12</v>
      </c>
      <c r="D7" s="772">
        <v>3.39</v>
      </c>
      <c r="E7" s="772">
        <v>3.34</v>
      </c>
      <c r="F7" s="378"/>
      <c r="G7" s="180"/>
    </row>
    <row r="8" spans="1:10" ht="15" x14ac:dyDescent="0.2">
      <c r="A8" s="274">
        <v>3</v>
      </c>
      <c r="B8" s="775">
        <v>2.85</v>
      </c>
      <c r="C8" s="772">
        <v>3.82</v>
      </c>
      <c r="D8" s="772">
        <v>4.37</v>
      </c>
      <c r="E8" s="772">
        <v>4.26</v>
      </c>
      <c r="F8" s="378"/>
      <c r="G8" s="180"/>
    </row>
    <row r="9" spans="1:10" ht="15" x14ac:dyDescent="0.2">
      <c r="A9" s="274">
        <v>4</v>
      </c>
      <c r="B9" s="775">
        <v>3.06</v>
      </c>
      <c r="C9" s="772">
        <v>4.54</v>
      </c>
      <c r="D9" s="772">
        <v>5.36</v>
      </c>
      <c r="E9" s="772">
        <v>5.19</v>
      </c>
      <c r="F9" s="378"/>
      <c r="G9" s="180"/>
    </row>
    <row r="10" spans="1:10" ht="15" x14ac:dyDescent="0.2">
      <c r="A10" s="274">
        <v>5</v>
      </c>
      <c r="B10" s="775">
        <v>3.28</v>
      </c>
      <c r="C10" s="772">
        <v>5.25</v>
      </c>
      <c r="D10" s="772">
        <v>6.34</v>
      </c>
      <c r="E10" s="772">
        <v>6.12</v>
      </c>
      <c r="F10" s="378"/>
      <c r="G10" s="180"/>
    </row>
    <row r="11" spans="1:10" ht="15" x14ac:dyDescent="0.2">
      <c r="A11" s="274">
        <v>6</v>
      </c>
      <c r="B11" s="775">
        <v>3.5</v>
      </c>
      <c r="C11" s="772">
        <v>5.95</v>
      </c>
      <c r="D11" s="772">
        <v>7.32</v>
      </c>
      <c r="E11" s="772">
        <v>7.05</v>
      </c>
      <c r="F11" s="378"/>
      <c r="G11" s="180"/>
    </row>
    <row r="12" spans="1:10" ht="15" x14ac:dyDescent="0.2">
      <c r="A12" s="274">
        <v>7</v>
      </c>
      <c r="B12" s="775">
        <v>3.72</v>
      </c>
      <c r="C12" s="772">
        <v>6.67</v>
      </c>
      <c r="D12" s="772">
        <v>8.31</v>
      </c>
      <c r="E12" s="772">
        <v>7.98</v>
      </c>
      <c r="F12" s="378"/>
      <c r="G12" s="180"/>
    </row>
    <row r="13" spans="1:10" ht="15" x14ac:dyDescent="0.2">
      <c r="A13" s="274">
        <v>8</v>
      </c>
      <c r="B13" s="775">
        <v>3.94</v>
      </c>
      <c r="C13" s="772">
        <v>7.38</v>
      </c>
      <c r="D13" s="772">
        <v>9.2899999999999991</v>
      </c>
      <c r="E13" s="772">
        <v>8.9</v>
      </c>
      <c r="F13" s="378"/>
      <c r="G13" s="180"/>
    </row>
    <row r="14" spans="1:10" ht="15" x14ac:dyDescent="0.2">
      <c r="A14" s="274">
        <v>12</v>
      </c>
      <c r="B14" s="775">
        <v>5.03</v>
      </c>
      <c r="C14" s="772">
        <v>8.9</v>
      </c>
      <c r="D14" s="772">
        <v>11.26</v>
      </c>
      <c r="E14" s="772">
        <v>10.83</v>
      </c>
      <c r="F14" s="378"/>
      <c r="G14" s="180"/>
    </row>
    <row r="15" spans="1:10" ht="15" x14ac:dyDescent="0.2">
      <c r="A15" s="244">
        <v>15.994</v>
      </c>
      <c r="B15" s="777">
        <v>6.12</v>
      </c>
      <c r="C15" s="777">
        <v>10.44</v>
      </c>
      <c r="D15" s="777">
        <v>13.23</v>
      </c>
      <c r="E15" s="777">
        <v>12.74</v>
      </c>
      <c r="F15" s="378"/>
      <c r="G15" s="180"/>
    </row>
  </sheetData>
  <mergeCells count="1">
    <mergeCell ref="A4:E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26"/>
  <sheetViews>
    <sheetView workbookViewId="0">
      <selection activeCell="I1" sqref="I1"/>
    </sheetView>
  </sheetViews>
  <sheetFormatPr defaultColWidth="9.140625" defaultRowHeight="15" x14ac:dyDescent="0.2"/>
  <cols>
    <col min="1" max="1" width="16.85546875" style="5" customWidth="1"/>
    <col min="2" max="2" width="11.85546875" style="5" customWidth="1"/>
    <col min="3" max="10" width="11.85546875" style="5" bestFit="1" customWidth="1"/>
    <col min="11" max="16384" width="9.140625" style="5"/>
  </cols>
  <sheetData>
    <row r="1" spans="1:11" ht="15.75" x14ac:dyDescent="0.25">
      <c r="A1" s="1" t="s">
        <v>123</v>
      </c>
      <c r="G1" s="10" t="s">
        <v>713</v>
      </c>
      <c r="H1" s="10"/>
      <c r="I1" s="817">
        <v>43852</v>
      </c>
      <c r="J1" s="417"/>
      <c r="K1" s="413"/>
    </row>
    <row r="2" spans="1:11" ht="15.75" x14ac:dyDescent="0.25">
      <c r="I2" s="1"/>
      <c r="J2" s="1"/>
      <c r="K2" s="1"/>
    </row>
    <row r="3" spans="1:11" ht="15.75" x14ac:dyDescent="0.25">
      <c r="A3" s="50"/>
      <c r="B3" s="915" t="s">
        <v>71</v>
      </c>
      <c r="C3" s="916"/>
      <c r="D3" s="916"/>
      <c r="E3" s="916"/>
      <c r="F3" s="916"/>
      <c r="G3" s="916"/>
      <c r="H3" s="916"/>
      <c r="I3" s="916"/>
      <c r="J3" s="916"/>
    </row>
    <row r="4" spans="1:11" ht="30" x14ac:dyDescent="0.2">
      <c r="A4" s="41" t="s">
        <v>73</v>
      </c>
      <c r="B4" s="616">
        <v>1</v>
      </c>
      <c r="C4" s="616">
        <v>2</v>
      </c>
      <c r="D4" s="617">
        <v>3</v>
      </c>
      <c r="E4" s="617">
        <v>4</v>
      </c>
      <c r="F4" s="617">
        <v>5</v>
      </c>
      <c r="G4" s="617">
        <v>6</v>
      </c>
      <c r="H4" s="617">
        <v>7</v>
      </c>
      <c r="I4" s="617">
        <v>8</v>
      </c>
      <c r="J4" s="617">
        <v>9</v>
      </c>
    </row>
    <row r="5" spans="1:11" x14ac:dyDescent="0.2">
      <c r="A5" s="47">
        <v>1</v>
      </c>
      <c r="B5" s="457">
        <v>12.25</v>
      </c>
      <c r="C5" s="137">
        <v>12.5</v>
      </c>
      <c r="D5" s="457">
        <v>17.25</v>
      </c>
      <c r="E5" s="138">
        <v>15.25</v>
      </c>
      <c r="F5" s="138">
        <v>14.5</v>
      </c>
      <c r="G5" s="138">
        <v>15.25</v>
      </c>
      <c r="H5" s="138">
        <v>15.25</v>
      </c>
      <c r="I5" s="138">
        <v>15.25</v>
      </c>
      <c r="J5" s="138">
        <v>15.25</v>
      </c>
    </row>
    <row r="6" spans="1:11" x14ac:dyDescent="0.2">
      <c r="A6" s="38">
        <v>2</v>
      </c>
      <c r="B6" s="772">
        <v>12.25</v>
      </c>
      <c r="C6" s="30">
        <v>12.5</v>
      </c>
      <c r="D6" s="458">
        <v>17.25</v>
      </c>
      <c r="E6" s="34">
        <v>15.25</v>
      </c>
      <c r="F6" s="34">
        <v>14.5</v>
      </c>
      <c r="G6" s="34">
        <v>15.25</v>
      </c>
      <c r="H6" s="34">
        <v>15.25</v>
      </c>
      <c r="I6" s="34">
        <v>15.25</v>
      </c>
      <c r="J6" s="34">
        <v>15.25</v>
      </c>
    </row>
    <row r="7" spans="1:11" x14ac:dyDescent="0.2">
      <c r="A7" s="38">
        <v>3</v>
      </c>
      <c r="B7" s="772">
        <v>12.25</v>
      </c>
      <c r="C7" s="30">
        <v>12.5</v>
      </c>
      <c r="D7" s="458">
        <v>17.25</v>
      </c>
      <c r="E7" s="34">
        <v>15.25</v>
      </c>
      <c r="F7" s="34">
        <v>14.5</v>
      </c>
      <c r="G7" s="34">
        <v>15.25</v>
      </c>
      <c r="H7" s="34">
        <v>15.25</v>
      </c>
      <c r="I7" s="34">
        <v>15.25</v>
      </c>
      <c r="J7" s="34">
        <v>15.25</v>
      </c>
    </row>
    <row r="8" spans="1:11" x14ac:dyDescent="0.2">
      <c r="A8" s="38">
        <v>4</v>
      </c>
      <c r="B8" s="772">
        <v>12.25</v>
      </c>
      <c r="C8" s="30">
        <v>12.5</v>
      </c>
      <c r="D8" s="458">
        <v>17.25</v>
      </c>
      <c r="E8" s="34">
        <v>15.25</v>
      </c>
      <c r="F8" s="34">
        <v>14.5</v>
      </c>
      <c r="G8" s="34">
        <v>15.25</v>
      </c>
      <c r="H8" s="34">
        <v>15.25</v>
      </c>
      <c r="I8" s="34">
        <v>15.25</v>
      </c>
      <c r="J8" s="34">
        <v>15.25</v>
      </c>
    </row>
    <row r="9" spans="1:11" x14ac:dyDescent="0.2">
      <c r="A9" s="38">
        <v>5</v>
      </c>
      <c r="B9" s="772">
        <v>12.25</v>
      </c>
      <c r="C9" s="30">
        <v>12.5</v>
      </c>
      <c r="D9" s="458">
        <v>17.25</v>
      </c>
      <c r="E9" s="34">
        <v>15.25</v>
      </c>
      <c r="F9" s="34">
        <v>14.5</v>
      </c>
      <c r="G9" s="34">
        <v>15.25</v>
      </c>
      <c r="H9" s="34">
        <v>15.25</v>
      </c>
      <c r="I9" s="34">
        <v>15.25</v>
      </c>
      <c r="J9" s="34">
        <v>15.25</v>
      </c>
    </row>
    <row r="10" spans="1:11" x14ac:dyDescent="0.2">
      <c r="A10" s="38">
        <v>6</v>
      </c>
      <c r="B10" s="772">
        <v>12.25</v>
      </c>
      <c r="C10" s="30">
        <v>12.5</v>
      </c>
      <c r="D10" s="458">
        <v>17.25</v>
      </c>
      <c r="E10" s="34">
        <v>15.25</v>
      </c>
      <c r="F10" s="34">
        <v>14.5</v>
      </c>
      <c r="G10" s="34">
        <v>15.25</v>
      </c>
      <c r="H10" s="34">
        <v>15.25</v>
      </c>
      <c r="I10" s="34">
        <v>15.25</v>
      </c>
      <c r="J10" s="34">
        <v>15.25</v>
      </c>
    </row>
    <row r="11" spans="1:11" x14ac:dyDescent="0.2">
      <c r="A11" s="38">
        <v>7</v>
      </c>
      <c r="B11" s="772">
        <v>12.25</v>
      </c>
      <c r="C11" s="30">
        <v>12.5</v>
      </c>
      <c r="D11" s="458">
        <v>17.25</v>
      </c>
      <c r="E11" s="34">
        <v>15.25</v>
      </c>
      <c r="F11" s="34">
        <v>14.5</v>
      </c>
      <c r="G11" s="34">
        <v>15.25</v>
      </c>
      <c r="H11" s="34">
        <v>15.25</v>
      </c>
      <c r="I11" s="34">
        <v>15.25</v>
      </c>
      <c r="J11" s="34">
        <v>15.25</v>
      </c>
    </row>
    <row r="12" spans="1:11" x14ac:dyDescent="0.2">
      <c r="A12" s="38">
        <v>8</v>
      </c>
      <c r="B12" s="772">
        <v>12.25</v>
      </c>
      <c r="C12" s="30">
        <v>12.5</v>
      </c>
      <c r="D12" s="458">
        <v>17.25</v>
      </c>
      <c r="E12" s="34">
        <v>15.25</v>
      </c>
      <c r="F12" s="34">
        <v>14.5</v>
      </c>
      <c r="G12" s="34">
        <v>15.25</v>
      </c>
      <c r="H12" s="34">
        <v>15.25</v>
      </c>
      <c r="I12" s="34">
        <v>15.25</v>
      </c>
      <c r="J12" s="34">
        <v>15.25</v>
      </c>
    </row>
    <row r="13" spans="1:11" x14ac:dyDescent="0.2">
      <c r="A13" s="38">
        <v>12</v>
      </c>
      <c r="B13" s="772">
        <v>20.75</v>
      </c>
      <c r="C13" s="30">
        <v>21.75</v>
      </c>
      <c r="D13" s="458">
        <v>27.75</v>
      </c>
      <c r="E13" s="34">
        <v>25.5</v>
      </c>
      <c r="F13" s="34">
        <v>24.5</v>
      </c>
      <c r="G13" s="34">
        <v>25.5</v>
      </c>
      <c r="H13" s="34">
        <v>25.5</v>
      </c>
      <c r="I13" s="34">
        <v>25.5</v>
      </c>
      <c r="J13" s="34">
        <v>25.5</v>
      </c>
    </row>
    <row r="14" spans="1:11" x14ac:dyDescent="0.2">
      <c r="A14" s="38">
        <v>16</v>
      </c>
      <c r="B14" s="772">
        <v>20.75</v>
      </c>
      <c r="C14" s="30">
        <v>21.75</v>
      </c>
      <c r="D14" s="458">
        <v>27.75</v>
      </c>
      <c r="E14" s="34">
        <v>25.5</v>
      </c>
      <c r="F14" s="34">
        <v>24.5</v>
      </c>
      <c r="G14" s="34">
        <v>25.5</v>
      </c>
      <c r="H14" s="34">
        <v>25.5</v>
      </c>
      <c r="I14" s="34">
        <v>25.5</v>
      </c>
      <c r="J14" s="34">
        <v>25.5</v>
      </c>
    </row>
    <row r="15" spans="1:11" x14ac:dyDescent="0.2">
      <c r="A15" s="38">
        <v>20</v>
      </c>
      <c r="B15" s="772">
        <v>20.75</v>
      </c>
      <c r="C15" s="30">
        <v>21.75</v>
      </c>
      <c r="D15" s="458">
        <v>27.75</v>
      </c>
      <c r="E15" s="34">
        <v>25.5</v>
      </c>
      <c r="F15" s="34">
        <v>24.5</v>
      </c>
      <c r="G15" s="34">
        <v>25.5</v>
      </c>
      <c r="H15" s="34">
        <v>25.5</v>
      </c>
      <c r="I15" s="34">
        <v>25.5</v>
      </c>
      <c r="J15" s="34">
        <v>25.5</v>
      </c>
    </row>
    <row r="16" spans="1:11" x14ac:dyDescent="0.2">
      <c r="A16" s="38">
        <v>24</v>
      </c>
      <c r="B16" s="772">
        <v>20.75</v>
      </c>
      <c r="C16" s="30">
        <v>21.75</v>
      </c>
      <c r="D16" s="458">
        <v>27.75</v>
      </c>
      <c r="E16" s="34">
        <v>25.5</v>
      </c>
      <c r="F16" s="34">
        <v>24.5</v>
      </c>
      <c r="G16" s="34">
        <v>25.5</v>
      </c>
      <c r="H16" s="34">
        <v>25.5</v>
      </c>
      <c r="I16" s="34">
        <v>25.5</v>
      </c>
      <c r="J16" s="34">
        <v>25.5</v>
      </c>
    </row>
    <row r="17" spans="1:10" x14ac:dyDescent="0.2">
      <c r="A17" s="38">
        <v>28</v>
      </c>
      <c r="B17" s="772">
        <v>20.75</v>
      </c>
      <c r="C17" s="30">
        <v>21.75</v>
      </c>
      <c r="D17" s="458">
        <v>27.75</v>
      </c>
      <c r="E17" s="34">
        <v>25.5</v>
      </c>
      <c r="F17" s="34">
        <v>24.5</v>
      </c>
      <c r="G17" s="34">
        <v>25.5</v>
      </c>
      <c r="H17" s="34">
        <v>25.5</v>
      </c>
      <c r="I17" s="34">
        <v>25.5</v>
      </c>
      <c r="J17" s="34">
        <v>25.5</v>
      </c>
    </row>
    <row r="18" spans="1:10" x14ac:dyDescent="0.2">
      <c r="A18" s="38">
        <v>32</v>
      </c>
      <c r="B18" s="772">
        <v>20.75</v>
      </c>
      <c r="C18" s="30">
        <v>21.75</v>
      </c>
      <c r="D18" s="458">
        <v>27.75</v>
      </c>
      <c r="E18" s="34">
        <v>25.5</v>
      </c>
      <c r="F18" s="34">
        <v>24.5</v>
      </c>
      <c r="G18" s="34">
        <v>25.5</v>
      </c>
      <c r="H18" s="34">
        <v>25.5</v>
      </c>
      <c r="I18" s="34">
        <v>25.5</v>
      </c>
      <c r="J18" s="34">
        <v>25.5</v>
      </c>
    </row>
    <row r="19" spans="1:10" x14ac:dyDescent="0.2">
      <c r="A19" s="38">
        <v>36</v>
      </c>
      <c r="B19" s="772">
        <v>32</v>
      </c>
      <c r="C19" s="30">
        <v>33.25</v>
      </c>
      <c r="D19" s="458">
        <v>43</v>
      </c>
      <c r="E19" s="34">
        <v>40.5</v>
      </c>
      <c r="F19" s="34">
        <v>39</v>
      </c>
      <c r="G19" s="34">
        <v>40.5</v>
      </c>
      <c r="H19" s="34">
        <v>40.5</v>
      </c>
      <c r="I19" s="34">
        <v>40.5</v>
      </c>
      <c r="J19" s="34">
        <v>40.5</v>
      </c>
    </row>
    <row r="20" spans="1:10" x14ac:dyDescent="0.2">
      <c r="A20" s="38">
        <v>40</v>
      </c>
      <c r="B20" s="772">
        <v>32</v>
      </c>
      <c r="C20" s="30">
        <v>33.25</v>
      </c>
      <c r="D20" s="458">
        <v>43</v>
      </c>
      <c r="E20" s="34">
        <v>40.5</v>
      </c>
      <c r="F20" s="34">
        <v>39</v>
      </c>
      <c r="G20" s="34">
        <v>40.5</v>
      </c>
      <c r="H20" s="34">
        <v>40.5</v>
      </c>
      <c r="I20" s="34">
        <v>40.5</v>
      </c>
      <c r="J20" s="34">
        <v>40.5</v>
      </c>
    </row>
    <row r="21" spans="1:10" x14ac:dyDescent="0.2">
      <c r="A21" s="38">
        <v>44</v>
      </c>
      <c r="B21" s="772">
        <v>32</v>
      </c>
      <c r="C21" s="30">
        <v>33.25</v>
      </c>
      <c r="D21" s="458">
        <v>43</v>
      </c>
      <c r="E21" s="34">
        <v>40.5</v>
      </c>
      <c r="F21" s="34">
        <v>39</v>
      </c>
      <c r="G21" s="34">
        <v>40.5</v>
      </c>
      <c r="H21" s="34">
        <v>40.5</v>
      </c>
      <c r="I21" s="34">
        <v>40.5</v>
      </c>
      <c r="J21" s="34">
        <v>40.5</v>
      </c>
    </row>
    <row r="22" spans="1:10" x14ac:dyDescent="0.2">
      <c r="A22" s="38">
        <v>48</v>
      </c>
      <c r="B22" s="772">
        <v>32</v>
      </c>
      <c r="C22" s="30">
        <v>33.25</v>
      </c>
      <c r="D22" s="458">
        <v>43</v>
      </c>
      <c r="E22" s="34">
        <v>40.5</v>
      </c>
      <c r="F22" s="34">
        <v>39</v>
      </c>
      <c r="G22" s="34">
        <v>40.5</v>
      </c>
      <c r="H22" s="34">
        <v>40.5</v>
      </c>
      <c r="I22" s="34">
        <v>40.5</v>
      </c>
      <c r="J22" s="34">
        <v>40.5</v>
      </c>
    </row>
    <row r="23" spans="1:10" x14ac:dyDescent="0.2">
      <c r="A23" s="38">
        <v>52</v>
      </c>
      <c r="B23" s="772">
        <v>50.25</v>
      </c>
      <c r="C23" s="30">
        <v>51.75</v>
      </c>
      <c r="D23" s="458">
        <v>67.25</v>
      </c>
      <c r="E23" s="34">
        <v>63.25</v>
      </c>
      <c r="F23" s="34">
        <v>61.75</v>
      </c>
      <c r="G23" s="34">
        <v>63.25</v>
      </c>
      <c r="H23" s="34">
        <v>63.25</v>
      </c>
      <c r="I23" s="34">
        <v>63.25</v>
      </c>
      <c r="J23" s="34">
        <v>63.25</v>
      </c>
    </row>
    <row r="24" spans="1:10" x14ac:dyDescent="0.2">
      <c r="A24" s="38">
        <v>56</v>
      </c>
      <c r="B24" s="772">
        <v>50.25</v>
      </c>
      <c r="C24" s="30">
        <v>51.75</v>
      </c>
      <c r="D24" s="458">
        <v>67.25</v>
      </c>
      <c r="E24" s="34">
        <v>63.25</v>
      </c>
      <c r="F24" s="34">
        <v>61.75</v>
      </c>
      <c r="G24" s="34">
        <v>63.25</v>
      </c>
      <c r="H24" s="34">
        <v>63.25</v>
      </c>
      <c r="I24" s="34">
        <v>63.25</v>
      </c>
      <c r="J24" s="34">
        <v>63.25</v>
      </c>
    </row>
    <row r="25" spans="1:10" x14ac:dyDescent="0.2">
      <c r="A25" s="38">
        <v>60</v>
      </c>
      <c r="B25" s="772">
        <v>50.25</v>
      </c>
      <c r="C25" s="30">
        <v>51.75</v>
      </c>
      <c r="D25" s="458">
        <v>67.25</v>
      </c>
      <c r="E25" s="34">
        <v>63.25</v>
      </c>
      <c r="F25" s="34">
        <v>61.75</v>
      </c>
      <c r="G25" s="34">
        <v>63.25</v>
      </c>
      <c r="H25" s="34">
        <v>63.25</v>
      </c>
      <c r="I25" s="34">
        <v>63.25</v>
      </c>
      <c r="J25" s="34">
        <v>63.25</v>
      </c>
    </row>
    <row r="26" spans="1:10" x14ac:dyDescent="0.2">
      <c r="A26" s="48">
        <v>64</v>
      </c>
      <c r="B26" s="773">
        <v>50.25</v>
      </c>
      <c r="C26" s="36">
        <v>51.75</v>
      </c>
      <c r="D26" s="459">
        <v>67.25</v>
      </c>
      <c r="E26" s="37">
        <v>63.25</v>
      </c>
      <c r="F26" s="37">
        <v>61.75</v>
      </c>
      <c r="G26" s="37">
        <v>63.25</v>
      </c>
      <c r="H26" s="37">
        <v>63.25</v>
      </c>
      <c r="I26" s="37">
        <v>63.25</v>
      </c>
      <c r="J26" s="37">
        <v>63.25</v>
      </c>
    </row>
  </sheetData>
  <mergeCells count="1">
    <mergeCell ref="B3:J3"/>
  </mergeCells>
  <phoneticPr fontId="7" type="noConversion"/>
  <printOptions gridLines="1"/>
  <pageMargins left="0.2" right="0.2" top="0.2" bottom="0.2" header="0.22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J1" sqref="J1"/>
    </sheetView>
  </sheetViews>
  <sheetFormatPr defaultColWidth="9.140625" defaultRowHeight="15" x14ac:dyDescent="0.2"/>
  <cols>
    <col min="1" max="1" width="17.5703125" style="24" customWidth="1"/>
    <col min="2" max="2" width="11.28515625" style="24" customWidth="1"/>
    <col min="3" max="3" width="13.7109375" style="24" customWidth="1"/>
    <col min="4" max="4" width="11.7109375" style="24" customWidth="1"/>
    <col min="5" max="5" width="13.42578125" style="24" customWidth="1"/>
    <col min="6" max="6" width="12" style="24" customWidth="1"/>
    <col min="7" max="7" width="14.7109375" style="24" customWidth="1"/>
    <col min="8" max="8" width="12.140625" style="24" customWidth="1"/>
    <col min="9" max="9" width="11.7109375" style="24" customWidth="1"/>
    <col min="10" max="10" width="11.5703125" style="24" customWidth="1"/>
    <col min="11" max="16384" width="9.140625" style="24"/>
  </cols>
  <sheetData>
    <row r="1" spans="1:11" ht="15.75" x14ac:dyDescent="0.25">
      <c r="A1" s="618" t="s">
        <v>200</v>
      </c>
      <c r="B1" s="619"/>
      <c r="C1" s="619"/>
      <c r="D1" s="619"/>
      <c r="F1" s="619"/>
      <c r="G1" s="424"/>
      <c r="H1" s="10" t="s">
        <v>713</v>
      </c>
      <c r="I1" s="10"/>
      <c r="J1" s="817">
        <v>43852</v>
      </c>
      <c r="K1" s="435"/>
    </row>
    <row r="2" spans="1:11" ht="15.75" x14ac:dyDescent="0.25">
      <c r="A2" s="540"/>
      <c r="B2" s="5"/>
      <c r="C2" s="5"/>
      <c r="D2" s="5"/>
      <c r="E2" s="5"/>
      <c r="F2" s="5"/>
      <c r="G2" s="5"/>
      <c r="H2" s="1"/>
      <c r="I2" s="1"/>
      <c r="J2" s="1"/>
      <c r="K2" s="5"/>
    </row>
    <row r="3" spans="1:11" ht="15.75" x14ac:dyDescent="0.25">
      <c r="A3" s="620"/>
      <c r="B3" s="909" t="s">
        <v>71</v>
      </c>
      <c r="C3" s="917"/>
      <c r="D3" s="917"/>
      <c r="E3" s="917"/>
      <c r="F3" s="917"/>
      <c r="G3" s="917"/>
      <c r="H3" s="917"/>
      <c r="I3" s="917"/>
      <c r="J3" s="917"/>
      <c r="K3" s="5"/>
    </row>
    <row r="4" spans="1:11" ht="30" x14ac:dyDescent="0.2">
      <c r="A4" s="621" t="s">
        <v>73</v>
      </c>
      <c r="B4" s="616">
        <v>1</v>
      </c>
      <c r="C4" s="616">
        <v>2</v>
      </c>
      <c r="D4" s="617">
        <v>3</v>
      </c>
      <c r="E4" s="617">
        <v>4</v>
      </c>
      <c r="F4" s="617">
        <v>5</v>
      </c>
      <c r="G4" s="617">
        <v>6</v>
      </c>
      <c r="H4" s="617">
        <v>7</v>
      </c>
      <c r="I4" s="617">
        <v>8</v>
      </c>
      <c r="J4" s="617">
        <v>9</v>
      </c>
    </row>
    <row r="5" spans="1:11" x14ac:dyDescent="0.2">
      <c r="A5" s="47">
        <v>1</v>
      </c>
      <c r="B5" s="457">
        <v>11.64</v>
      </c>
      <c r="C5" s="137">
        <v>11.88</v>
      </c>
      <c r="D5" s="457">
        <v>16.39</v>
      </c>
      <c r="E5" s="138">
        <v>14.49</v>
      </c>
      <c r="F5" s="138">
        <v>13.78</v>
      </c>
      <c r="G5" s="138">
        <v>14.49</v>
      </c>
      <c r="H5" s="138">
        <v>14.49</v>
      </c>
      <c r="I5" s="138">
        <v>14.49</v>
      </c>
      <c r="J5" s="138">
        <v>14.49</v>
      </c>
    </row>
    <row r="6" spans="1:11" x14ac:dyDescent="0.2">
      <c r="A6" s="38">
        <v>2</v>
      </c>
      <c r="B6" s="772">
        <v>11.64</v>
      </c>
      <c r="C6" s="30">
        <v>11.88</v>
      </c>
      <c r="D6" s="458">
        <v>16.39</v>
      </c>
      <c r="E6" s="34">
        <v>14.49</v>
      </c>
      <c r="F6" s="34">
        <v>13.78</v>
      </c>
      <c r="G6" s="34">
        <v>14.49</v>
      </c>
      <c r="H6" s="34">
        <v>14.49</v>
      </c>
      <c r="I6" s="34">
        <v>14.49</v>
      </c>
      <c r="J6" s="34">
        <v>14.49</v>
      </c>
    </row>
    <row r="7" spans="1:11" x14ac:dyDescent="0.2">
      <c r="A7" s="38">
        <v>3</v>
      </c>
      <c r="B7" s="772">
        <v>11.64</v>
      </c>
      <c r="C7" s="30">
        <v>11.88</v>
      </c>
      <c r="D7" s="458">
        <v>16.39</v>
      </c>
      <c r="E7" s="34">
        <v>14.49</v>
      </c>
      <c r="F7" s="34">
        <v>13.78</v>
      </c>
      <c r="G7" s="34">
        <v>14.49</v>
      </c>
      <c r="H7" s="34">
        <v>14.49</v>
      </c>
      <c r="I7" s="34">
        <v>14.49</v>
      </c>
      <c r="J7" s="34">
        <v>14.49</v>
      </c>
    </row>
    <row r="8" spans="1:11" x14ac:dyDescent="0.2">
      <c r="A8" s="38">
        <v>4</v>
      </c>
      <c r="B8" s="772">
        <v>11.64</v>
      </c>
      <c r="C8" s="30">
        <v>11.88</v>
      </c>
      <c r="D8" s="458">
        <v>16.39</v>
      </c>
      <c r="E8" s="34">
        <v>14.49</v>
      </c>
      <c r="F8" s="34">
        <v>13.78</v>
      </c>
      <c r="G8" s="34">
        <v>14.49</v>
      </c>
      <c r="H8" s="34">
        <v>14.49</v>
      </c>
      <c r="I8" s="34">
        <v>14.49</v>
      </c>
      <c r="J8" s="34">
        <v>14.49</v>
      </c>
    </row>
    <row r="9" spans="1:11" x14ac:dyDescent="0.2">
      <c r="A9" s="38">
        <v>5</v>
      </c>
      <c r="B9" s="772">
        <v>11.64</v>
      </c>
      <c r="C9" s="30">
        <v>11.88</v>
      </c>
      <c r="D9" s="458">
        <v>16.39</v>
      </c>
      <c r="E9" s="34">
        <v>14.49</v>
      </c>
      <c r="F9" s="34">
        <v>13.78</v>
      </c>
      <c r="G9" s="34">
        <v>14.49</v>
      </c>
      <c r="H9" s="34">
        <v>14.49</v>
      </c>
      <c r="I9" s="34">
        <v>14.49</v>
      </c>
      <c r="J9" s="34">
        <v>14.49</v>
      </c>
    </row>
    <row r="10" spans="1:11" x14ac:dyDescent="0.2">
      <c r="A10" s="38">
        <v>6</v>
      </c>
      <c r="B10" s="772">
        <v>11.64</v>
      </c>
      <c r="C10" s="30">
        <v>11.88</v>
      </c>
      <c r="D10" s="458">
        <v>16.39</v>
      </c>
      <c r="E10" s="34">
        <v>14.49</v>
      </c>
      <c r="F10" s="34">
        <v>13.78</v>
      </c>
      <c r="G10" s="34">
        <v>14.49</v>
      </c>
      <c r="H10" s="34">
        <v>14.49</v>
      </c>
      <c r="I10" s="34">
        <v>14.49</v>
      </c>
      <c r="J10" s="34">
        <v>14.49</v>
      </c>
    </row>
    <row r="11" spans="1:11" x14ac:dyDescent="0.2">
      <c r="A11" s="38">
        <v>7</v>
      </c>
      <c r="B11" s="772">
        <v>11.64</v>
      </c>
      <c r="C11" s="30">
        <v>11.88</v>
      </c>
      <c r="D11" s="458">
        <v>16.39</v>
      </c>
      <c r="E11" s="34">
        <v>14.49</v>
      </c>
      <c r="F11" s="34">
        <v>13.78</v>
      </c>
      <c r="G11" s="34">
        <v>14.49</v>
      </c>
      <c r="H11" s="34">
        <v>14.49</v>
      </c>
      <c r="I11" s="34">
        <v>14.49</v>
      </c>
      <c r="J11" s="34">
        <v>14.49</v>
      </c>
    </row>
    <row r="12" spans="1:11" x14ac:dyDescent="0.2">
      <c r="A12" s="38">
        <v>8</v>
      </c>
      <c r="B12" s="772">
        <v>11.64</v>
      </c>
      <c r="C12" s="30">
        <v>11.88</v>
      </c>
      <c r="D12" s="458">
        <v>16.39</v>
      </c>
      <c r="E12" s="34">
        <v>14.49</v>
      </c>
      <c r="F12" s="34">
        <v>13.78</v>
      </c>
      <c r="G12" s="34">
        <v>14.49</v>
      </c>
      <c r="H12" s="34">
        <v>14.49</v>
      </c>
      <c r="I12" s="34">
        <v>14.49</v>
      </c>
      <c r="J12" s="34">
        <v>14.49</v>
      </c>
    </row>
    <row r="13" spans="1:11" x14ac:dyDescent="0.2">
      <c r="A13" s="38">
        <v>12</v>
      </c>
      <c r="B13" s="772">
        <v>19.71</v>
      </c>
      <c r="C13" s="30">
        <v>20.66</v>
      </c>
      <c r="D13" s="458">
        <v>26.36</v>
      </c>
      <c r="E13" s="34">
        <v>24.23</v>
      </c>
      <c r="F13" s="34">
        <v>23.28</v>
      </c>
      <c r="G13" s="34">
        <v>24.23</v>
      </c>
      <c r="H13" s="34">
        <v>24.23</v>
      </c>
      <c r="I13" s="34">
        <v>24.23</v>
      </c>
      <c r="J13" s="34">
        <v>24.23</v>
      </c>
    </row>
    <row r="14" spans="1:11" x14ac:dyDescent="0.2">
      <c r="A14" s="38">
        <v>16</v>
      </c>
      <c r="B14" s="772">
        <v>19.71</v>
      </c>
      <c r="C14" s="30">
        <v>20.66</v>
      </c>
      <c r="D14" s="458">
        <v>26.36</v>
      </c>
      <c r="E14" s="34">
        <v>24.23</v>
      </c>
      <c r="F14" s="34">
        <v>23.28</v>
      </c>
      <c r="G14" s="34">
        <v>24.23</v>
      </c>
      <c r="H14" s="34">
        <v>24.23</v>
      </c>
      <c r="I14" s="34">
        <v>24.23</v>
      </c>
      <c r="J14" s="34">
        <v>24.23</v>
      </c>
    </row>
    <row r="15" spans="1:11" x14ac:dyDescent="0.2">
      <c r="A15" s="38">
        <v>20</v>
      </c>
      <c r="B15" s="772">
        <v>19.71</v>
      </c>
      <c r="C15" s="30">
        <v>20.66</v>
      </c>
      <c r="D15" s="458">
        <v>26.36</v>
      </c>
      <c r="E15" s="34">
        <v>24.23</v>
      </c>
      <c r="F15" s="34">
        <v>23.28</v>
      </c>
      <c r="G15" s="34">
        <v>24.23</v>
      </c>
      <c r="H15" s="34">
        <v>24.23</v>
      </c>
      <c r="I15" s="34">
        <v>24.23</v>
      </c>
      <c r="J15" s="34">
        <v>24.23</v>
      </c>
    </row>
    <row r="16" spans="1:11" x14ac:dyDescent="0.2">
      <c r="A16" s="38">
        <v>24</v>
      </c>
      <c r="B16" s="772">
        <v>19.71</v>
      </c>
      <c r="C16" s="30">
        <v>20.66</v>
      </c>
      <c r="D16" s="458">
        <v>26.36</v>
      </c>
      <c r="E16" s="34">
        <v>24.23</v>
      </c>
      <c r="F16" s="34">
        <v>23.28</v>
      </c>
      <c r="G16" s="34">
        <v>24.23</v>
      </c>
      <c r="H16" s="34">
        <v>24.23</v>
      </c>
      <c r="I16" s="34">
        <v>24.23</v>
      </c>
      <c r="J16" s="34">
        <v>24.23</v>
      </c>
    </row>
    <row r="17" spans="1:10" x14ac:dyDescent="0.2">
      <c r="A17" s="38">
        <v>28</v>
      </c>
      <c r="B17" s="772">
        <v>19.71</v>
      </c>
      <c r="C17" s="30">
        <v>20.66</v>
      </c>
      <c r="D17" s="458">
        <v>26.36</v>
      </c>
      <c r="E17" s="34">
        <v>24.23</v>
      </c>
      <c r="F17" s="34">
        <v>23.28</v>
      </c>
      <c r="G17" s="34">
        <v>24.23</v>
      </c>
      <c r="H17" s="34">
        <v>24.23</v>
      </c>
      <c r="I17" s="34">
        <v>24.23</v>
      </c>
      <c r="J17" s="34">
        <v>24.23</v>
      </c>
    </row>
    <row r="18" spans="1:10" x14ac:dyDescent="0.2">
      <c r="A18" s="38">
        <v>32</v>
      </c>
      <c r="B18" s="772">
        <v>19.71</v>
      </c>
      <c r="C18" s="30">
        <v>20.66</v>
      </c>
      <c r="D18" s="458">
        <v>26.36</v>
      </c>
      <c r="E18" s="34">
        <v>24.23</v>
      </c>
      <c r="F18" s="34">
        <v>23.28</v>
      </c>
      <c r="G18" s="34">
        <v>24.23</v>
      </c>
      <c r="H18" s="34">
        <v>24.23</v>
      </c>
      <c r="I18" s="34">
        <v>24.23</v>
      </c>
      <c r="J18" s="34">
        <v>24.23</v>
      </c>
    </row>
    <row r="19" spans="1:10" x14ac:dyDescent="0.2">
      <c r="A19" s="38">
        <v>36</v>
      </c>
      <c r="B19" s="772">
        <v>30.4</v>
      </c>
      <c r="C19" s="30">
        <v>31.59</v>
      </c>
      <c r="D19" s="458">
        <v>40.85</v>
      </c>
      <c r="E19" s="34">
        <v>38.479999999999997</v>
      </c>
      <c r="F19" s="34">
        <v>37.049999999999997</v>
      </c>
      <c r="G19" s="34">
        <v>38.479999999999997</v>
      </c>
      <c r="H19" s="34">
        <v>38.479999999999997</v>
      </c>
      <c r="I19" s="34">
        <v>38.479999999999997</v>
      </c>
      <c r="J19" s="34">
        <v>38.479999999999997</v>
      </c>
    </row>
    <row r="20" spans="1:10" x14ac:dyDescent="0.2">
      <c r="A20" s="38">
        <v>40</v>
      </c>
      <c r="B20" s="772">
        <v>30.4</v>
      </c>
      <c r="C20" s="30">
        <v>31.59</v>
      </c>
      <c r="D20" s="458">
        <v>40.85</v>
      </c>
      <c r="E20" s="34">
        <v>38.479999999999997</v>
      </c>
      <c r="F20" s="34">
        <v>37.049999999999997</v>
      </c>
      <c r="G20" s="34">
        <v>38.479999999999997</v>
      </c>
      <c r="H20" s="34">
        <v>38.479999999999997</v>
      </c>
      <c r="I20" s="34">
        <v>38.479999999999997</v>
      </c>
      <c r="J20" s="34">
        <v>38.479999999999997</v>
      </c>
    </row>
    <row r="21" spans="1:10" x14ac:dyDescent="0.2">
      <c r="A21" s="38">
        <v>44</v>
      </c>
      <c r="B21" s="772">
        <v>30.4</v>
      </c>
      <c r="C21" s="30">
        <v>31.59</v>
      </c>
      <c r="D21" s="458">
        <v>40.85</v>
      </c>
      <c r="E21" s="34">
        <v>38.479999999999997</v>
      </c>
      <c r="F21" s="34">
        <v>37.049999999999997</v>
      </c>
      <c r="G21" s="34">
        <v>38.479999999999997</v>
      </c>
      <c r="H21" s="34">
        <v>38.479999999999997</v>
      </c>
      <c r="I21" s="34">
        <v>38.479999999999997</v>
      </c>
      <c r="J21" s="34">
        <v>38.479999999999997</v>
      </c>
    </row>
    <row r="22" spans="1:10" x14ac:dyDescent="0.2">
      <c r="A22" s="38">
        <v>48</v>
      </c>
      <c r="B22" s="772">
        <v>30.4</v>
      </c>
      <c r="C22" s="30">
        <v>31.59</v>
      </c>
      <c r="D22" s="458">
        <v>40.85</v>
      </c>
      <c r="E22" s="34">
        <v>38.479999999999997</v>
      </c>
      <c r="F22" s="34">
        <v>37.049999999999997</v>
      </c>
      <c r="G22" s="34">
        <v>38.479999999999997</v>
      </c>
      <c r="H22" s="34">
        <v>38.479999999999997</v>
      </c>
      <c r="I22" s="34">
        <v>38.479999999999997</v>
      </c>
      <c r="J22" s="34">
        <v>38.479999999999997</v>
      </c>
    </row>
    <row r="23" spans="1:10" x14ac:dyDescent="0.2">
      <c r="A23" s="38">
        <v>52</v>
      </c>
      <c r="B23" s="772">
        <v>47.74</v>
      </c>
      <c r="C23" s="30">
        <v>49.16</v>
      </c>
      <c r="D23" s="458">
        <v>63.89</v>
      </c>
      <c r="E23" s="34">
        <v>60.09</v>
      </c>
      <c r="F23" s="34">
        <v>58.66</v>
      </c>
      <c r="G23" s="34">
        <v>60.09</v>
      </c>
      <c r="H23" s="34">
        <v>60.09</v>
      </c>
      <c r="I23" s="34">
        <v>60.09</v>
      </c>
      <c r="J23" s="34">
        <v>60.09</v>
      </c>
    </row>
    <row r="24" spans="1:10" x14ac:dyDescent="0.2">
      <c r="A24" s="38">
        <v>56</v>
      </c>
      <c r="B24" s="772">
        <v>47.74</v>
      </c>
      <c r="C24" s="30">
        <v>49.16</v>
      </c>
      <c r="D24" s="458">
        <v>63.89</v>
      </c>
      <c r="E24" s="34">
        <v>60.09</v>
      </c>
      <c r="F24" s="34">
        <v>58.66</v>
      </c>
      <c r="G24" s="34">
        <v>60.09</v>
      </c>
      <c r="H24" s="34">
        <v>60.09</v>
      </c>
      <c r="I24" s="34">
        <v>60.09</v>
      </c>
      <c r="J24" s="34">
        <v>60.09</v>
      </c>
    </row>
    <row r="25" spans="1:10" x14ac:dyDescent="0.2">
      <c r="A25" s="38">
        <v>60</v>
      </c>
      <c r="B25" s="772">
        <v>47.74</v>
      </c>
      <c r="C25" s="30">
        <v>49.16</v>
      </c>
      <c r="D25" s="458">
        <v>63.89</v>
      </c>
      <c r="E25" s="34">
        <v>60.09</v>
      </c>
      <c r="F25" s="34">
        <v>58.66</v>
      </c>
      <c r="G25" s="34">
        <v>60.09</v>
      </c>
      <c r="H25" s="34">
        <v>60.09</v>
      </c>
      <c r="I25" s="34">
        <v>60.09</v>
      </c>
      <c r="J25" s="34">
        <v>60.09</v>
      </c>
    </row>
    <row r="26" spans="1:10" x14ac:dyDescent="0.2">
      <c r="A26" s="48">
        <v>64</v>
      </c>
      <c r="B26" s="773">
        <v>47.74</v>
      </c>
      <c r="C26" s="36">
        <v>49.16</v>
      </c>
      <c r="D26" s="459">
        <v>63.89</v>
      </c>
      <c r="E26" s="37">
        <v>60.09</v>
      </c>
      <c r="F26" s="37">
        <v>58.66</v>
      </c>
      <c r="G26" s="37">
        <v>60.09</v>
      </c>
      <c r="H26" s="37">
        <v>60.09</v>
      </c>
      <c r="I26" s="37">
        <v>60.09</v>
      </c>
      <c r="J26" s="37">
        <v>60.09</v>
      </c>
    </row>
  </sheetData>
  <mergeCells count="1">
    <mergeCell ref="B3:J3"/>
  </mergeCells>
  <pageMargins left="0.2" right="0.2" top="0.2" bottom="0.2" header="0.3" footer="0.3"/>
  <pageSetup scale="95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1" sqref="J1"/>
    </sheetView>
  </sheetViews>
  <sheetFormatPr defaultColWidth="9.140625" defaultRowHeight="15" x14ac:dyDescent="0.2"/>
  <cols>
    <col min="1" max="1" width="15.28515625" style="24" customWidth="1"/>
    <col min="2" max="2" width="10.140625" style="24" customWidth="1"/>
    <col min="3" max="3" width="11.5703125" style="24" customWidth="1"/>
    <col min="4" max="4" width="10" style="24" customWidth="1"/>
    <col min="5" max="5" width="11.7109375" style="24" customWidth="1"/>
    <col min="6" max="6" width="11.140625" style="24" customWidth="1"/>
    <col min="7" max="7" width="11.28515625" style="24" customWidth="1"/>
    <col min="8" max="10" width="11.140625" style="24" customWidth="1"/>
    <col min="11" max="16384" width="9.140625" style="24"/>
  </cols>
  <sheetData>
    <row r="1" spans="1:11" ht="15.75" x14ac:dyDescent="0.25">
      <c r="A1" s="618" t="s">
        <v>201</v>
      </c>
      <c r="B1" s="619"/>
      <c r="C1" s="619"/>
      <c r="D1" s="619"/>
      <c r="F1" s="619"/>
      <c r="H1" s="10" t="s">
        <v>713</v>
      </c>
      <c r="I1" s="10"/>
      <c r="J1" s="817">
        <v>43852</v>
      </c>
      <c r="K1" s="413"/>
    </row>
    <row r="2" spans="1:11" ht="15.75" x14ac:dyDescent="0.25">
      <c r="A2" s="540"/>
      <c r="B2" s="5"/>
      <c r="C2" s="5"/>
      <c r="D2" s="5"/>
      <c r="E2" s="5"/>
      <c r="F2" s="5"/>
      <c r="G2" s="5"/>
      <c r="H2" s="5"/>
      <c r="I2" s="1"/>
      <c r="J2" s="1"/>
      <c r="K2" s="1"/>
    </row>
    <row r="3" spans="1:11" ht="15.75" x14ac:dyDescent="0.25">
      <c r="A3" s="622"/>
      <c r="B3" s="909" t="s">
        <v>71</v>
      </c>
      <c r="C3" s="917"/>
      <c r="D3" s="917"/>
      <c r="E3" s="917"/>
      <c r="F3" s="917"/>
      <c r="G3" s="917"/>
      <c r="H3" s="917"/>
      <c r="I3" s="917"/>
      <c r="J3" s="917"/>
      <c r="K3" s="5"/>
    </row>
    <row r="4" spans="1:11" ht="45" x14ac:dyDescent="0.2">
      <c r="A4" s="621" t="s">
        <v>73</v>
      </c>
      <c r="B4" s="616">
        <v>1</v>
      </c>
      <c r="C4" s="616">
        <v>2</v>
      </c>
      <c r="D4" s="617">
        <v>3</v>
      </c>
      <c r="E4" s="617">
        <v>4</v>
      </c>
      <c r="F4" s="617">
        <v>5</v>
      </c>
      <c r="G4" s="617">
        <v>6</v>
      </c>
      <c r="H4" s="617">
        <v>7</v>
      </c>
      <c r="I4" s="617">
        <v>8</v>
      </c>
      <c r="J4" s="617">
        <v>9</v>
      </c>
    </row>
    <row r="5" spans="1:11" x14ac:dyDescent="0.2">
      <c r="A5" s="47">
        <v>1</v>
      </c>
      <c r="B5" s="457">
        <v>11.64</v>
      </c>
      <c r="C5" s="137">
        <v>11.88</v>
      </c>
      <c r="D5" s="457">
        <v>16.39</v>
      </c>
      <c r="E5" s="138">
        <v>14.49</v>
      </c>
      <c r="F5" s="138">
        <v>13.78</v>
      </c>
      <c r="G5" s="138">
        <v>14.49</v>
      </c>
      <c r="H5" s="138">
        <v>14.49</v>
      </c>
      <c r="I5" s="138">
        <v>14.49</v>
      </c>
      <c r="J5" s="138">
        <v>14.49</v>
      </c>
    </row>
    <row r="6" spans="1:11" x14ac:dyDescent="0.2">
      <c r="A6" s="38">
        <v>2</v>
      </c>
      <c r="B6" s="772">
        <v>11.64</v>
      </c>
      <c r="C6" s="30">
        <v>11.88</v>
      </c>
      <c r="D6" s="458">
        <v>16.39</v>
      </c>
      <c r="E6" s="34">
        <v>14.49</v>
      </c>
      <c r="F6" s="34">
        <v>13.78</v>
      </c>
      <c r="G6" s="34">
        <v>14.49</v>
      </c>
      <c r="H6" s="34">
        <v>14.49</v>
      </c>
      <c r="I6" s="34">
        <v>14.49</v>
      </c>
      <c r="J6" s="34">
        <v>14.49</v>
      </c>
    </row>
    <row r="7" spans="1:11" x14ac:dyDescent="0.2">
      <c r="A7" s="38">
        <v>3</v>
      </c>
      <c r="B7" s="772">
        <v>11.64</v>
      </c>
      <c r="C7" s="30">
        <v>11.88</v>
      </c>
      <c r="D7" s="458">
        <v>16.39</v>
      </c>
      <c r="E7" s="34">
        <v>14.49</v>
      </c>
      <c r="F7" s="34">
        <v>13.78</v>
      </c>
      <c r="G7" s="34">
        <v>14.49</v>
      </c>
      <c r="H7" s="34">
        <v>14.49</v>
      </c>
      <c r="I7" s="34">
        <v>14.49</v>
      </c>
      <c r="J7" s="34">
        <v>14.49</v>
      </c>
    </row>
    <row r="8" spans="1:11" x14ac:dyDescent="0.2">
      <c r="A8" s="38">
        <v>4</v>
      </c>
      <c r="B8" s="772">
        <v>11.64</v>
      </c>
      <c r="C8" s="30">
        <v>11.88</v>
      </c>
      <c r="D8" s="458">
        <v>16.39</v>
      </c>
      <c r="E8" s="34">
        <v>14.49</v>
      </c>
      <c r="F8" s="34">
        <v>13.78</v>
      </c>
      <c r="G8" s="34">
        <v>14.49</v>
      </c>
      <c r="H8" s="34">
        <v>14.49</v>
      </c>
      <c r="I8" s="34">
        <v>14.49</v>
      </c>
      <c r="J8" s="34">
        <v>14.49</v>
      </c>
    </row>
    <row r="9" spans="1:11" x14ac:dyDescent="0.2">
      <c r="A9" s="38">
        <v>5</v>
      </c>
      <c r="B9" s="772">
        <v>11.64</v>
      </c>
      <c r="C9" s="30">
        <v>11.88</v>
      </c>
      <c r="D9" s="458">
        <v>16.39</v>
      </c>
      <c r="E9" s="34">
        <v>14.49</v>
      </c>
      <c r="F9" s="34">
        <v>13.78</v>
      </c>
      <c r="G9" s="34">
        <v>14.49</v>
      </c>
      <c r="H9" s="34">
        <v>14.49</v>
      </c>
      <c r="I9" s="34">
        <v>14.49</v>
      </c>
      <c r="J9" s="34">
        <v>14.49</v>
      </c>
    </row>
    <row r="10" spans="1:11" x14ac:dyDescent="0.2">
      <c r="A10" s="38">
        <v>6</v>
      </c>
      <c r="B10" s="772">
        <v>11.64</v>
      </c>
      <c r="C10" s="30">
        <v>11.88</v>
      </c>
      <c r="D10" s="458">
        <v>16.39</v>
      </c>
      <c r="E10" s="34">
        <v>14.49</v>
      </c>
      <c r="F10" s="34">
        <v>13.78</v>
      </c>
      <c r="G10" s="34">
        <v>14.49</v>
      </c>
      <c r="H10" s="34">
        <v>14.49</v>
      </c>
      <c r="I10" s="34">
        <v>14.49</v>
      </c>
      <c r="J10" s="34">
        <v>14.49</v>
      </c>
    </row>
    <row r="11" spans="1:11" x14ac:dyDescent="0.2">
      <c r="A11" s="38">
        <v>7</v>
      </c>
      <c r="B11" s="772">
        <v>11.64</v>
      </c>
      <c r="C11" s="30">
        <v>11.88</v>
      </c>
      <c r="D11" s="458">
        <v>16.39</v>
      </c>
      <c r="E11" s="34">
        <v>14.49</v>
      </c>
      <c r="F11" s="34">
        <v>13.78</v>
      </c>
      <c r="G11" s="34">
        <v>14.49</v>
      </c>
      <c r="H11" s="34">
        <v>14.49</v>
      </c>
      <c r="I11" s="34">
        <v>14.49</v>
      </c>
      <c r="J11" s="34">
        <v>14.49</v>
      </c>
    </row>
    <row r="12" spans="1:11" x14ac:dyDescent="0.2">
      <c r="A12" s="38">
        <v>8</v>
      </c>
      <c r="B12" s="772">
        <v>11.64</v>
      </c>
      <c r="C12" s="30">
        <v>11.88</v>
      </c>
      <c r="D12" s="458">
        <v>16.39</v>
      </c>
      <c r="E12" s="34">
        <v>14.49</v>
      </c>
      <c r="F12" s="34">
        <v>13.78</v>
      </c>
      <c r="G12" s="34">
        <v>14.49</v>
      </c>
      <c r="H12" s="34">
        <v>14.49</v>
      </c>
      <c r="I12" s="34">
        <v>14.49</v>
      </c>
      <c r="J12" s="34">
        <v>14.49</v>
      </c>
    </row>
    <row r="13" spans="1:11" x14ac:dyDescent="0.2">
      <c r="A13" s="38">
        <v>12</v>
      </c>
      <c r="B13" s="772">
        <v>19.71</v>
      </c>
      <c r="C13" s="30">
        <v>20.66</v>
      </c>
      <c r="D13" s="458">
        <v>26.36</v>
      </c>
      <c r="E13" s="34">
        <v>24.23</v>
      </c>
      <c r="F13" s="34">
        <v>23.28</v>
      </c>
      <c r="G13" s="34">
        <v>24.23</v>
      </c>
      <c r="H13" s="34">
        <v>24.23</v>
      </c>
      <c r="I13" s="34">
        <v>24.23</v>
      </c>
      <c r="J13" s="34">
        <v>24.23</v>
      </c>
    </row>
    <row r="14" spans="1:11" x14ac:dyDescent="0.2">
      <c r="A14" s="38">
        <v>16</v>
      </c>
      <c r="B14" s="772">
        <v>19.71</v>
      </c>
      <c r="C14" s="30">
        <v>20.66</v>
      </c>
      <c r="D14" s="458">
        <v>26.36</v>
      </c>
      <c r="E14" s="34">
        <v>24.23</v>
      </c>
      <c r="F14" s="34">
        <v>23.28</v>
      </c>
      <c r="G14" s="34">
        <v>24.23</v>
      </c>
      <c r="H14" s="34">
        <v>24.23</v>
      </c>
      <c r="I14" s="34">
        <v>24.23</v>
      </c>
      <c r="J14" s="34">
        <v>24.23</v>
      </c>
    </row>
    <row r="15" spans="1:11" x14ac:dyDescent="0.2">
      <c r="A15" s="38">
        <v>20</v>
      </c>
      <c r="B15" s="772">
        <v>19.71</v>
      </c>
      <c r="C15" s="30">
        <v>20.66</v>
      </c>
      <c r="D15" s="458">
        <v>26.36</v>
      </c>
      <c r="E15" s="34">
        <v>24.23</v>
      </c>
      <c r="F15" s="34">
        <v>23.28</v>
      </c>
      <c r="G15" s="34">
        <v>24.23</v>
      </c>
      <c r="H15" s="34">
        <v>24.23</v>
      </c>
      <c r="I15" s="34">
        <v>24.23</v>
      </c>
      <c r="J15" s="34">
        <v>24.23</v>
      </c>
    </row>
    <row r="16" spans="1:11" x14ac:dyDescent="0.2">
      <c r="A16" s="38">
        <v>24</v>
      </c>
      <c r="B16" s="772">
        <v>19.71</v>
      </c>
      <c r="C16" s="30">
        <v>20.66</v>
      </c>
      <c r="D16" s="458">
        <v>26.36</v>
      </c>
      <c r="E16" s="34">
        <v>24.23</v>
      </c>
      <c r="F16" s="34">
        <v>23.28</v>
      </c>
      <c r="G16" s="34">
        <v>24.23</v>
      </c>
      <c r="H16" s="34">
        <v>24.23</v>
      </c>
      <c r="I16" s="34">
        <v>24.23</v>
      </c>
      <c r="J16" s="34">
        <v>24.23</v>
      </c>
    </row>
    <row r="17" spans="1:10" x14ac:dyDescent="0.2">
      <c r="A17" s="38">
        <v>28</v>
      </c>
      <c r="B17" s="772">
        <v>19.71</v>
      </c>
      <c r="C17" s="30">
        <v>20.66</v>
      </c>
      <c r="D17" s="458">
        <v>26.36</v>
      </c>
      <c r="E17" s="34">
        <v>24.23</v>
      </c>
      <c r="F17" s="34">
        <v>23.28</v>
      </c>
      <c r="G17" s="34">
        <v>24.23</v>
      </c>
      <c r="H17" s="34">
        <v>24.23</v>
      </c>
      <c r="I17" s="34">
        <v>24.23</v>
      </c>
      <c r="J17" s="34">
        <v>24.23</v>
      </c>
    </row>
    <row r="18" spans="1:10" x14ac:dyDescent="0.2">
      <c r="A18" s="38">
        <v>32</v>
      </c>
      <c r="B18" s="772">
        <v>19.71</v>
      </c>
      <c r="C18" s="30">
        <v>20.66</v>
      </c>
      <c r="D18" s="458">
        <v>26.36</v>
      </c>
      <c r="E18" s="34">
        <v>24.23</v>
      </c>
      <c r="F18" s="34">
        <v>23.28</v>
      </c>
      <c r="G18" s="34">
        <v>24.23</v>
      </c>
      <c r="H18" s="34">
        <v>24.23</v>
      </c>
      <c r="I18" s="34">
        <v>24.23</v>
      </c>
      <c r="J18" s="34">
        <v>24.23</v>
      </c>
    </row>
    <row r="19" spans="1:10" x14ac:dyDescent="0.2">
      <c r="A19" s="38">
        <v>36</v>
      </c>
      <c r="B19" s="772">
        <v>30.4</v>
      </c>
      <c r="C19" s="30">
        <v>31.59</v>
      </c>
      <c r="D19" s="458">
        <v>40.85</v>
      </c>
      <c r="E19" s="34">
        <v>38.479999999999997</v>
      </c>
      <c r="F19" s="34">
        <v>37.049999999999997</v>
      </c>
      <c r="G19" s="34">
        <v>38.479999999999997</v>
      </c>
      <c r="H19" s="34">
        <v>38.479999999999997</v>
      </c>
      <c r="I19" s="34">
        <v>38.479999999999997</v>
      </c>
      <c r="J19" s="34">
        <v>38.479999999999997</v>
      </c>
    </row>
    <row r="20" spans="1:10" x14ac:dyDescent="0.2">
      <c r="A20" s="38">
        <v>40</v>
      </c>
      <c r="B20" s="772">
        <v>30.4</v>
      </c>
      <c r="C20" s="30">
        <v>31.59</v>
      </c>
      <c r="D20" s="458">
        <v>40.85</v>
      </c>
      <c r="E20" s="34">
        <v>38.479999999999997</v>
      </c>
      <c r="F20" s="34">
        <v>37.049999999999997</v>
      </c>
      <c r="G20" s="34">
        <v>38.479999999999997</v>
      </c>
      <c r="H20" s="34">
        <v>38.479999999999997</v>
      </c>
      <c r="I20" s="34">
        <v>38.479999999999997</v>
      </c>
      <c r="J20" s="34">
        <v>38.479999999999997</v>
      </c>
    </row>
    <row r="21" spans="1:10" x14ac:dyDescent="0.2">
      <c r="A21" s="38">
        <v>44</v>
      </c>
      <c r="B21" s="772">
        <v>30.4</v>
      </c>
      <c r="C21" s="30">
        <v>31.59</v>
      </c>
      <c r="D21" s="458">
        <v>40.85</v>
      </c>
      <c r="E21" s="34">
        <v>38.479999999999997</v>
      </c>
      <c r="F21" s="34">
        <v>37.049999999999997</v>
      </c>
      <c r="G21" s="34">
        <v>38.479999999999997</v>
      </c>
      <c r="H21" s="34">
        <v>38.479999999999997</v>
      </c>
      <c r="I21" s="34">
        <v>38.479999999999997</v>
      </c>
      <c r="J21" s="34">
        <v>38.479999999999997</v>
      </c>
    </row>
    <row r="22" spans="1:10" x14ac:dyDescent="0.2">
      <c r="A22" s="38">
        <v>48</v>
      </c>
      <c r="B22" s="772">
        <v>30.4</v>
      </c>
      <c r="C22" s="30">
        <v>31.59</v>
      </c>
      <c r="D22" s="458">
        <v>40.85</v>
      </c>
      <c r="E22" s="34">
        <v>38.479999999999997</v>
      </c>
      <c r="F22" s="34">
        <v>37.049999999999997</v>
      </c>
      <c r="G22" s="34">
        <v>38.479999999999997</v>
      </c>
      <c r="H22" s="34">
        <v>38.479999999999997</v>
      </c>
      <c r="I22" s="34">
        <v>38.479999999999997</v>
      </c>
      <c r="J22" s="34">
        <v>38.479999999999997</v>
      </c>
    </row>
    <row r="23" spans="1:10" x14ac:dyDescent="0.2">
      <c r="A23" s="38">
        <v>52</v>
      </c>
      <c r="B23" s="772">
        <v>47.74</v>
      </c>
      <c r="C23" s="30">
        <v>49.16</v>
      </c>
      <c r="D23" s="458">
        <v>63.89</v>
      </c>
      <c r="E23" s="34">
        <v>60.09</v>
      </c>
      <c r="F23" s="34">
        <v>58.66</v>
      </c>
      <c r="G23" s="34">
        <v>60.09</v>
      </c>
      <c r="H23" s="34">
        <v>60.09</v>
      </c>
      <c r="I23" s="34">
        <v>60.09</v>
      </c>
      <c r="J23" s="34">
        <v>60.09</v>
      </c>
    </row>
    <row r="24" spans="1:10" x14ac:dyDescent="0.2">
      <c r="A24" s="38">
        <v>56</v>
      </c>
      <c r="B24" s="772">
        <v>47.74</v>
      </c>
      <c r="C24" s="30">
        <v>49.16</v>
      </c>
      <c r="D24" s="458">
        <v>63.89</v>
      </c>
      <c r="E24" s="34">
        <v>60.09</v>
      </c>
      <c r="F24" s="34">
        <v>58.66</v>
      </c>
      <c r="G24" s="34">
        <v>60.09</v>
      </c>
      <c r="H24" s="34">
        <v>60.09</v>
      </c>
      <c r="I24" s="34">
        <v>60.09</v>
      </c>
      <c r="J24" s="34">
        <v>60.09</v>
      </c>
    </row>
    <row r="25" spans="1:10" x14ac:dyDescent="0.2">
      <c r="A25" s="38">
        <v>60</v>
      </c>
      <c r="B25" s="772">
        <v>47.74</v>
      </c>
      <c r="C25" s="30">
        <v>49.16</v>
      </c>
      <c r="D25" s="458">
        <v>63.89</v>
      </c>
      <c r="E25" s="34">
        <v>60.09</v>
      </c>
      <c r="F25" s="34">
        <v>58.66</v>
      </c>
      <c r="G25" s="34">
        <v>60.09</v>
      </c>
      <c r="H25" s="34">
        <v>60.09</v>
      </c>
      <c r="I25" s="34">
        <v>60.09</v>
      </c>
      <c r="J25" s="34">
        <v>60.09</v>
      </c>
    </row>
    <row r="26" spans="1:10" x14ac:dyDescent="0.2">
      <c r="A26" s="48">
        <v>64</v>
      </c>
      <c r="B26" s="773">
        <v>47.74</v>
      </c>
      <c r="C26" s="36">
        <v>49.16</v>
      </c>
      <c r="D26" s="459">
        <v>63.89</v>
      </c>
      <c r="E26" s="37">
        <v>60.09</v>
      </c>
      <c r="F26" s="37">
        <v>58.66</v>
      </c>
      <c r="G26" s="37">
        <v>60.09</v>
      </c>
      <c r="H26" s="37">
        <v>60.09</v>
      </c>
      <c r="I26" s="37">
        <v>60.09</v>
      </c>
      <c r="J26" s="37">
        <v>60.09</v>
      </c>
    </row>
  </sheetData>
  <mergeCells count="1">
    <mergeCell ref="B3:J3"/>
  </mergeCells>
  <pageMargins left="0.2" right="0.2" top="0.2" bottom="0.2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85"/>
  <sheetViews>
    <sheetView workbookViewId="0">
      <selection activeCell="G1" sqref="G1"/>
    </sheetView>
  </sheetViews>
  <sheetFormatPr defaultColWidth="9.140625" defaultRowHeight="15" x14ac:dyDescent="0.2"/>
  <cols>
    <col min="1" max="1" width="28.42578125" style="5" customWidth="1"/>
    <col min="2" max="2" width="11.85546875" style="5" customWidth="1"/>
    <col min="3" max="9" width="11.85546875" style="5" bestFit="1" customWidth="1"/>
    <col min="10" max="16384" width="9.140625" style="5"/>
  </cols>
  <sheetData>
    <row r="1" spans="1:19" ht="15.75" x14ac:dyDescent="0.25">
      <c r="A1" s="1" t="s">
        <v>189</v>
      </c>
      <c r="E1" s="10" t="s">
        <v>713</v>
      </c>
      <c r="F1" s="10"/>
      <c r="G1" s="817">
        <v>43852</v>
      </c>
      <c r="H1" s="413"/>
    </row>
    <row r="2" spans="1:19" ht="15.75" x14ac:dyDescent="0.25">
      <c r="E2" s="1"/>
      <c r="H2" s="1"/>
    </row>
    <row r="3" spans="1:19" x14ac:dyDescent="0.2">
      <c r="A3" s="5" t="s">
        <v>8</v>
      </c>
      <c r="B3" s="12">
        <v>7.15</v>
      </c>
      <c r="C3" s="29"/>
      <c r="D3" s="29"/>
      <c r="E3" s="29"/>
      <c r="F3" s="67"/>
      <c r="G3" s="71"/>
      <c r="H3" s="29"/>
    </row>
    <row r="4" spans="1:19" x14ac:dyDescent="0.2">
      <c r="A4" s="446" t="s">
        <v>9</v>
      </c>
      <c r="B4" s="12">
        <v>7.45</v>
      </c>
      <c r="C4" s="29"/>
      <c r="D4" s="29"/>
      <c r="E4" s="29"/>
      <c r="F4" s="70"/>
      <c r="G4" s="71"/>
      <c r="H4" s="29"/>
    </row>
    <row r="5" spans="1:19" x14ac:dyDescent="0.2">
      <c r="A5" s="5" t="s">
        <v>10</v>
      </c>
      <c r="B5" s="12">
        <v>7.75</v>
      </c>
      <c r="C5" s="29"/>
      <c r="D5" s="29"/>
      <c r="E5" s="29"/>
      <c r="F5" s="70"/>
      <c r="G5" s="71"/>
      <c r="H5" s="29"/>
    </row>
    <row r="6" spans="1:19" x14ac:dyDescent="0.2">
      <c r="A6" s="5" t="s">
        <v>14</v>
      </c>
      <c r="B6" s="12">
        <v>7.65</v>
      </c>
      <c r="C6" s="29"/>
      <c r="D6" s="29"/>
      <c r="E6" s="29"/>
      <c r="F6" s="70"/>
      <c r="G6" s="71"/>
      <c r="H6" s="29"/>
    </row>
    <row r="7" spans="1:19" x14ac:dyDescent="0.2">
      <c r="A7" s="5" t="s">
        <v>13</v>
      </c>
      <c r="B7" s="12">
        <v>13.2</v>
      </c>
      <c r="C7" s="29"/>
      <c r="D7" s="69"/>
      <c r="E7" s="29"/>
      <c r="F7" s="70"/>
      <c r="G7" s="71"/>
      <c r="H7" s="29"/>
    </row>
    <row r="8" spans="1:19" x14ac:dyDescent="0.2">
      <c r="A8" s="5" t="s">
        <v>74</v>
      </c>
      <c r="B8" s="12">
        <v>18.3</v>
      </c>
      <c r="C8" s="29"/>
      <c r="D8" s="29"/>
      <c r="E8" s="29"/>
      <c r="F8" s="70"/>
      <c r="G8" s="71"/>
      <c r="H8" s="29"/>
    </row>
    <row r="9" spans="1:19" ht="30" x14ac:dyDescent="0.2">
      <c r="A9" s="447" t="s">
        <v>109</v>
      </c>
      <c r="B9" s="12">
        <v>16.8</v>
      </c>
      <c r="C9" s="29"/>
      <c r="D9" s="29"/>
      <c r="E9" s="29"/>
      <c r="F9" s="70"/>
      <c r="G9" s="71"/>
      <c r="H9" s="29"/>
    </row>
    <row r="10" spans="1:19" x14ac:dyDescent="0.2">
      <c r="A10" s="447"/>
      <c r="B10" s="12"/>
      <c r="C10" s="29"/>
      <c r="D10" s="29"/>
      <c r="E10" s="29"/>
      <c r="F10" s="70"/>
      <c r="G10" s="71"/>
      <c r="H10" s="29"/>
    </row>
    <row r="11" spans="1:19" ht="15.75" x14ac:dyDescent="0.25">
      <c r="A11" s="823" t="s">
        <v>22</v>
      </c>
      <c r="B11" s="818" t="s">
        <v>0</v>
      </c>
      <c r="C11" s="819"/>
      <c r="D11" s="819"/>
      <c r="E11" s="819"/>
      <c r="F11" s="819"/>
      <c r="G11" s="819"/>
      <c r="H11" s="819"/>
      <c r="I11" s="820"/>
      <c r="K11" s="448"/>
      <c r="L11" s="448"/>
      <c r="M11" s="448"/>
      <c r="N11" s="448"/>
      <c r="O11" s="448"/>
      <c r="P11" s="448"/>
      <c r="Q11" s="448"/>
      <c r="R11" s="448"/>
      <c r="S11" s="448"/>
    </row>
    <row r="12" spans="1:19" x14ac:dyDescent="0.2">
      <c r="A12" s="824"/>
      <c r="B12" s="436" t="s">
        <v>1</v>
      </c>
      <c r="C12" s="437" t="s">
        <v>2</v>
      </c>
      <c r="D12" s="437" t="s">
        <v>3</v>
      </c>
      <c r="E12" s="437" t="s">
        <v>4</v>
      </c>
      <c r="F12" s="437" t="s">
        <v>5</v>
      </c>
      <c r="G12" s="437" t="s">
        <v>6</v>
      </c>
      <c r="H12" s="437" t="s">
        <v>7</v>
      </c>
      <c r="I12" s="438" t="s">
        <v>97</v>
      </c>
      <c r="K12" s="448"/>
      <c r="L12" s="448"/>
      <c r="M12" s="448"/>
      <c r="N12" s="448"/>
      <c r="O12" s="448"/>
      <c r="P12" s="448"/>
      <c r="Q12" s="448"/>
      <c r="R12" s="448"/>
      <c r="S12" s="448"/>
    </row>
    <row r="13" spans="1:19" x14ac:dyDescent="0.2">
      <c r="A13" s="47">
        <v>0.5</v>
      </c>
      <c r="B13" s="686">
        <v>7.02</v>
      </c>
      <c r="C13" s="681">
        <v>7.35</v>
      </c>
      <c r="D13" s="681">
        <v>7.56</v>
      </c>
      <c r="E13" s="681">
        <v>7.8</v>
      </c>
      <c r="F13" s="681">
        <v>7.98</v>
      </c>
      <c r="G13" s="681">
        <v>8.15</v>
      </c>
      <c r="H13" s="681">
        <v>8.42</v>
      </c>
      <c r="I13" s="682">
        <v>11.4</v>
      </c>
      <c r="K13" s="448"/>
      <c r="L13" s="448"/>
      <c r="M13" s="448"/>
      <c r="N13" s="448"/>
      <c r="O13" s="448"/>
      <c r="P13" s="448"/>
      <c r="Q13" s="448"/>
      <c r="R13" s="448"/>
      <c r="S13" s="448"/>
    </row>
    <row r="14" spans="1:19" x14ac:dyDescent="0.2">
      <c r="A14" s="38">
        <v>1</v>
      </c>
      <c r="B14" s="687">
        <v>7.02</v>
      </c>
      <c r="C14" s="679">
        <v>7.35</v>
      </c>
      <c r="D14" s="679">
        <v>7.56</v>
      </c>
      <c r="E14" s="679">
        <v>7.8</v>
      </c>
      <c r="F14" s="679">
        <v>7.98</v>
      </c>
      <c r="G14" s="679">
        <v>8.15</v>
      </c>
      <c r="H14" s="679">
        <v>8.42</v>
      </c>
      <c r="I14" s="683">
        <v>11.4</v>
      </c>
      <c r="K14" s="448"/>
      <c r="L14" s="448"/>
      <c r="M14" s="448"/>
      <c r="N14" s="448"/>
      <c r="O14" s="448"/>
      <c r="P14" s="448"/>
      <c r="Q14" s="448"/>
      <c r="R14" s="448"/>
      <c r="S14" s="448"/>
    </row>
    <row r="15" spans="1:19" x14ac:dyDescent="0.2">
      <c r="A15" s="38">
        <v>2</v>
      </c>
      <c r="B15" s="687">
        <v>7.64</v>
      </c>
      <c r="C15" s="679">
        <v>7.84</v>
      </c>
      <c r="D15" s="679">
        <v>8.1199999999999992</v>
      </c>
      <c r="E15" s="679">
        <v>8.76</v>
      </c>
      <c r="F15" s="679">
        <v>9.99</v>
      </c>
      <c r="G15" s="679">
        <v>10.54</v>
      </c>
      <c r="H15" s="679">
        <v>11.19</v>
      </c>
      <c r="I15" s="683">
        <v>17.45</v>
      </c>
      <c r="K15" s="448"/>
      <c r="L15" s="448"/>
      <c r="M15" s="448"/>
      <c r="N15" s="448"/>
      <c r="O15" s="448"/>
      <c r="P15" s="448"/>
      <c r="Q15" s="448"/>
      <c r="R15" s="448"/>
      <c r="S15" s="448"/>
    </row>
    <row r="16" spans="1:19" x14ac:dyDescent="0.2">
      <c r="A16" s="38">
        <v>3</v>
      </c>
      <c r="B16" s="687">
        <v>7.84</v>
      </c>
      <c r="C16" s="679">
        <v>8.23</v>
      </c>
      <c r="D16" s="679">
        <v>8.59</v>
      </c>
      <c r="E16" s="679">
        <v>9.5399999999999991</v>
      </c>
      <c r="F16" s="679">
        <v>12.15</v>
      </c>
      <c r="G16" s="679">
        <v>13.49</v>
      </c>
      <c r="H16" s="679">
        <v>15.74</v>
      </c>
      <c r="I16" s="683">
        <v>23.67</v>
      </c>
      <c r="K16" s="448"/>
      <c r="L16" s="448"/>
      <c r="M16" s="448"/>
      <c r="N16" s="448"/>
      <c r="O16" s="448"/>
      <c r="P16" s="448"/>
      <c r="Q16" s="448"/>
      <c r="R16" s="448"/>
      <c r="S16" s="448"/>
    </row>
    <row r="17" spans="1:19" x14ac:dyDescent="0.2">
      <c r="A17" s="38">
        <v>4</v>
      </c>
      <c r="B17" s="687">
        <v>7.94</v>
      </c>
      <c r="C17" s="679">
        <v>8.4499999999999993</v>
      </c>
      <c r="D17" s="679">
        <v>9.07</v>
      </c>
      <c r="E17" s="679">
        <v>10.33</v>
      </c>
      <c r="F17" s="679">
        <v>14.16</v>
      </c>
      <c r="G17" s="679">
        <v>16.059999999999999</v>
      </c>
      <c r="H17" s="679">
        <v>18.14</v>
      </c>
      <c r="I17" s="683">
        <v>28.5</v>
      </c>
      <c r="K17" s="448"/>
      <c r="L17" s="448"/>
      <c r="M17" s="448"/>
      <c r="N17" s="448"/>
      <c r="O17" s="448"/>
      <c r="P17" s="448"/>
      <c r="Q17" s="448"/>
      <c r="R17" s="448"/>
      <c r="S17" s="448"/>
    </row>
    <row r="18" spans="1:19" x14ac:dyDescent="0.2">
      <c r="A18" s="38">
        <v>5</v>
      </c>
      <c r="B18" s="687">
        <v>8.0399999999999991</v>
      </c>
      <c r="C18" s="679">
        <v>8.5</v>
      </c>
      <c r="D18" s="679">
        <v>9.39</v>
      </c>
      <c r="E18" s="679">
        <v>10.64</v>
      </c>
      <c r="F18" s="679">
        <v>16.14</v>
      </c>
      <c r="G18" s="679">
        <v>18.46</v>
      </c>
      <c r="H18" s="679">
        <v>21.01</v>
      </c>
      <c r="I18" s="683">
        <v>33.17</v>
      </c>
      <c r="K18" s="448"/>
      <c r="L18" s="448"/>
      <c r="M18" s="448"/>
      <c r="N18" s="448"/>
      <c r="O18" s="448"/>
      <c r="P18" s="448"/>
      <c r="Q18" s="448"/>
      <c r="R18" s="448"/>
      <c r="S18" s="448"/>
    </row>
    <row r="19" spans="1:19" x14ac:dyDescent="0.2">
      <c r="A19" s="38">
        <v>6</v>
      </c>
      <c r="B19" s="687">
        <v>8.15</v>
      </c>
      <c r="C19" s="679">
        <v>8.5399999999999991</v>
      </c>
      <c r="D19" s="679">
        <v>9.5</v>
      </c>
      <c r="E19" s="679">
        <v>14.18</v>
      </c>
      <c r="F19" s="679">
        <v>18.47</v>
      </c>
      <c r="G19" s="679">
        <v>21.45</v>
      </c>
      <c r="H19" s="679">
        <v>24.52</v>
      </c>
      <c r="I19" s="683">
        <v>38.01</v>
      </c>
      <c r="K19" s="448"/>
      <c r="L19" s="448"/>
      <c r="M19" s="448"/>
      <c r="N19" s="448"/>
      <c r="O19" s="448"/>
      <c r="P19" s="448"/>
      <c r="Q19" s="448"/>
      <c r="R19" s="448"/>
      <c r="S19" s="448"/>
    </row>
    <row r="20" spans="1:19" x14ac:dyDescent="0.2">
      <c r="A20" s="38">
        <v>7</v>
      </c>
      <c r="B20" s="687">
        <v>8.39</v>
      </c>
      <c r="C20" s="679">
        <v>9.69</v>
      </c>
      <c r="D20" s="679">
        <v>9.74</v>
      </c>
      <c r="E20" s="679">
        <v>15.89</v>
      </c>
      <c r="F20" s="679">
        <v>20.46</v>
      </c>
      <c r="G20" s="679">
        <v>24.18</v>
      </c>
      <c r="H20" s="679">
        <v>27.55</v>
      </c>
      <c r="I20" s="683">
        <v>42.68</v>
      </c>
      <c r="K20" s="448"/>
      <c r="L20" s="448"/>
      <c r="M20" s="448"/>
      <c r="N20" s="448"/>
      <c r="O20" s="448"/>
      <c r="P20" s="448"/>
      <c r="Q20" s="448"/>
      <c r="R20" s="448"/>
      <c r="S20" s="448"/>
    </row>
    <row r="21" spans="1:19" x14ac:dyDescent="0.2">
      <c r="A21" s="38">
        <v>8</v>
      </c>
      <c r="B21" s="687">
        <v>8.4499999999999993</v>
      </c>
      <c r="C21" s="679">
        <v>10.17</v>
      </c>
      <c r="D21" s="679">
        <v>11.49</v>
      </c>
      <c r="E21" s="679">
        <v>17.350000000000001</v>
      </c>
      <c r="F21" s="679">
        <v>22.47</v>
      </c>
      <c r="G21" s="679">
        <v>26.63</v>
      </c>
      <c r="H21" s="679">
        <v>30.94</v>
      </c>
      <c r="I21" s="683">
        <v>47.91</v>
      </c>
      <c r="K21" s="448"/>
      <c r="L21" s="448"/>
      <c r="M21" s="448"/>
      <c r="N21" s="448"/>
      <c r="O21" s="448"/>
      <c r="P21" s="448"/>
      <c r="Q21" s="448"/>
      <c r="R21" s="448"/>
      <c r="S21" s="448"/>
    </row>
    <row r="22" spans="1:19" x14ac:dyDescent="0.2">
      <c r="A22" s="38">
        <v>9</v>
      </c>
      <c r="B22" s="687">
        <v>9.2799999999999994</v>
      </c>
      <c r="C22" s="679">
        <v>10.56</v>
      </c>
      <c r="D22" s="679">
        <v>11.97</v>
      </c>
      <c r="E22" s="679">
        <v>18.600000000000001</v>
      </c>
      <c r="F22" s="679">
        <v>24.45</v>
      </c>
      <c r="G22" s="679">
        <v>28.84</v>
      </c>
      <c r="H22" s="679">
        <v>34.4</v>
      </c>
      <c r="I22" s="683">
        <v>53.28</v>
      </c>
      <c r="K22" s="448"/>
      <c r="L22" s="448"/>
      <c r="M22" s="448"/>
      <c r="N22" s="448"/>
      <c r="O22" s="448"/>
      <c r="P22" s="448"/>
      <c r="Q22" s="448"/>
      <c r="R22" s="448"/>
      <c r="S22" s="448"/>
    </row>
    <row r="23" spans="1:19" x14ac:dyDescent="0.2">
      <c r="A23" s="38">
        <v>10</v>
      </c>
      <c r="B23" s="687">
        <v>9.76</v>
      </c>
      <c r="C23" s="679">
        <v>11.1</v>
      </c>
      <c r="D23" s="679">
        <v>12.16</v>
      </c>
      <c r="E23" s="679">
        <v>20.3</v>
      </c>
      <c r="F23" s="679">
        <v>26.67</v>
      </c>
      <c r="G23" s="679">
        <v>32.03</v>
      </c>
      <c r="H23" s="679">
        <v>37.78</v>
      </c>
      <c r="I23" s="683">
        <v>57.94</v>
      </c>
      <c r="K23" s="448"/>
      <c r="L23" s="448"/>
      <c r="M23" s="448"/>
      <c r="N23" s="448"/>
      <c r="O23" s="448"/>
      <c r="P23" s="448"/>
      <c r="Q23" s="448"/>
      <c r="R23" s="448"/>
      <c r="S23" s="448"/>
    </row>
    <row r="24" spans="1:19" x14ac:dyDescent="0.2">
      <c r="A24" s="38">
        <v>11</v>
      </c>
      <c r="B24" s="687">
        <v>11.3</v>
      </c>
      <c r="C24" s="679">
        <v>13.53</v>
      </c>
      <c r="D24" s="679">
        <v>14.5</v>
      </c>
      <c r="E24" s="679">
        <v>22.57</v>
      </c>
      <c r="F24" s="679">
        <v>29.15</v>
      </c>
      <c r="G24" s="679">
        <v>35.5</v>
      </c>
      <c r="H24" s="679">
        <v>41.67</v>
      </c>
      <c r="I24" s="683">
        <v>63.3</v>
      </c>
      <c r="K24" s="448"/>
      <c r="L24" s="448"/>
      <c r="M24" s="448"/>
      <c r="N24" s="448"/>
      <c r="O24" s="448"/>
      <c r="P24" s="448"/>
      <c r="Q24" s="448"/>
      <c r="R24" s="448"/>
      <c r="S24" s="448"/>
    </row>
    <row r="25" spans="1:19" x14ac:dyDescent="0.2">
      <c r="A25" s="38">
        <v>12</v>
      </c>
      <c r="B25" s="687">
        <v>12</v>
      </c>
      <c r="C25" s="679">
        <v>14.39</v>
      </c>
      <c r="D25" s="679">
        <v>16.89</v>
      </c>
      <c r="E25" s="679">
        <v>24.18</v>
      </c>
      <c r="F25" s="679">
        <v>31.81</v>
      </c>
      <c r="G25" s="679">
        <v>38.4</v>
      </c>
      <c r="H25" s="679">
        <v>44.73</v>
      </c>
      <c r="I25" s="683">
        <v>67.86</v>
      </c>
      <c r="K25" s="448"/>
      <c r="L25" s="448"/>
      <c r="M25" s="448"/>
      <c r="N25" s="448"/>
      <c r="O25" s="448"/>
      <c r="P25" s="448"/>
      <c r="Q25" s="448"/>
      <c r="R25" s="448"/>
      <c r="S25" s="448"/>
    </row>
    <row r="26" spans="1:19" x14ac:dyDescent="0.2">
      <c r="A26" s="38">
        <v>13</v>
      </c>
      <c r="B26" s="687">
        <v>12.62</v>
      </c>
      <c r="C26" s="679">
        <v>15.22</v>
      </c>
      <c r="D26" s="679">
        <v>17.68</v>
      </c>
      <c r="E26" s="679">
        <v>25.47</v>
      </c>
      <c r="F26" s="679">
        <v>34.14</v>
      </c>
      <c r="G26" s="679">
        <v>39.950000000000003</v>
      </c>
      <c r="H26" s="679">
        <v>46.31</v>
      </c>
      <c r="I26" s="683">
        <v>70.290000000000006</v>
      </c>
      <c r="K26" s="448"/>
      <c r="L26" s="448"/>
      <c r="M26" s="448"/>
      <c r="N26" s="448"/>
      <c r="O26" s="448"/>
      <c r="P26" s="448"/>
      <c r="Q26" s="448"/>
      <c r="R26" s="448"/>
      <c r="S26" s="448"/>
    </row>
    <row r="27" spans="1:19" x14ac:dyDescent="0.2">
      <c r="A27" s="38">
        <v>14</v>
      </c>
      <c r="B27" s="687">
        <v>13.27</v>
      </c>
      <c r="C27" s="679">
        <v>16.059999999999999</v>
      </c>
      <c r="D27" s="679">
        <v>18.62</v>
      </c>
      <c r="E27" s="679">
        <v>26.96</v>
      </c>
      <c r="F27" s="679">
        <v>36.06</v>
      </c>
      <c r="G27" s="679">
        <v>42.18</v>
      </c>
      <c r="H27" s="679">
        <v>48.61</v>
      </c>
      <c r="I27" s="683">
        <v>73.77</v>
      </c>
      <c r="K27" s="448"/>
      <c r="L27" s="448"/>
      <c r="M27" s="448"/>
      <c r="N27" s="448"/>
      <c r="O27" s="448"/>
      <c r="P27" s="448"/>
      <c r="Q27" s="448"/>
      <c r="R27" s="448"/>
      <c r="S27" s="448"/>
    </row>
    <row r="28" spans="1:19" x14ac:dyDescent="0.2">
      <c r="A28" s="38">
        <v>15</v>
      </c>
      <c r="B28" s="687">
        <v>13.79</v>
      </c>
      <c r="C28" s="679">
        <v>16.899999999999999</v>
      </c>
      <c r="D28" s="679">
        <v>19.53</v>
      </c>
      <c r="E28" s="679">
        <v>28.34</v>
      </c>
      <c r="F28" s="679">
        <v>37.450000000000003</v>
      </c>
      <c r="G28" s="679">
        <v>42.99</v>
      </c>
      <c r="H28" s="679">
        <v>49.88</v>
      </c>
      <c r="I28" s="683">
        <v>75.72</v>
      </c>
      <c r="K28" s="448"/>
      <c r="L28" s="448"/>
      <c r="M28" s="448"/>
      <c r="N28" s="448"/>
      <c r="O28" s="448"/>
      <c r="P28" s="448"/>
      <c r="Q28" s="448"/>
      <c r="R28" s="448"/>
      <c r="S28" s="448"/>
    </row>
    <row r="29" spans="1:19" x14ac:dyDescent="0.2">
      <c r="A29" s="38">
        <v>16</v>
      </c>
      <c r="B29" s="687">
        <v>14.39</v>
      </c>
      <c r="C29" s="679">
        <v>17.97</v>
      </c>
      <c r="D29" s="679">
        <v>20.78</v>
      </c>
      <c r="E29" s="679">
        <v>30.03</v>
      </c>
      <c r="F29" s="679">
        <v>39.950000000000003</v>
      </c>
      <c r="G29" s="679">
        <v>45.84</v>
      </c>
      <c r="H29" s="679">
        <v>53.13</v>
      </c>
      <c r="I29" s="683">
        <v>79.88</v>
      </c>
      <c r="K29" s="448"/>
      <c r="L29" s="448"/>
      <c r="M29" s="448"/>
      <c r="N29" s="448"/>
      <c r="O29" s="448"/>
      <c r="P29" s="448"/>
      <c r="Q29" s="448"/>
      <c r="R29" s="448"/>
      <c r="S29" s="448"/>
    </row>
    <row r="30" spans="1:19" x14ac:dyDescent="0.2">
      <c r="A30" s="38">
        <v>17</v>
      </c>
      <c r="B30" s="687">
        <v>14.85</v>
      </c>
      <c r="C30" s="679">
        <v>18.8</v>
      </c>
      <c r="D30" s="679">
        <v>21.77</v>
      </c>
      <c r="E30" s="679">
        <v>31.5</v>
      </c>
      <c r="F30" s="679">
        <v>41.98</v>
      </c>
      <c r="G30" s="679">
        <v>48.22</v>
      </c>
      <c r="H30" s="679">
        <v>55.95</v>
      </c>
      <c r="I30" s="683">
        <v>84.09</v>
      </c>
      <c r="K30" s="448"/>
      <c r="L30" s="448"/>
      <c r="M30" s="448"/>
      <c r="N30" s="448"/>
      <c r="O30" s="448"/>
      <c r="P30" s="448"/>
      <c r="Q30" s="448"/>
      <c r="R30" s="448"/>
      <c r="S30" s="448"/>
    </row>
    <row r="31" spans="1:19" x14ac:dyDescent="0.2">
      <c r="A31" s="38">
        <v>18</v>
      </c>
      <c r="B31" s="687">
        <v>15.14</v>
      </c>
      <c r="C31" s="679">
        <v>19.38</v>
      </c>
      <c r="D31" s="679">
        <v>22.75</v>
      </c>
      <c r="E31" s="679">
        <v>32.909999999999997</v>
      </c>
      <c r="F31" s="679">
        <v>44.2</v>
      </c>
      <c r="G31" s="679">
        <v>50.6</v>
      </c>
      <c r="H31" s="679">
        <v>58.75</v>
      </c>
      <c r="I31" s="683">
        <v>88.33</v>
      </c>
      <c r="K31" s="448"/>
      <c r="L31" s="448"/>
      <c r="M31" s="448"/>
      <c r="N31" s="448"/>
      <c r="O31" s="448"/>
      <c r="P31" s="448"/>
      <c r="Q31" s="448"/>
      <c r="R31" s="448"/>
      <c r="S31" s="448"/>
    </row>
    <row r="32" spans="1:19" x14ac:dyDescent="0.2">
      <c r="A32" s="38">
        <v>19</v>
      </c>
      <c r="B32" s="687">
        <v>15.49</v>
      </c>
      <c r="C32" s="679">
        <v>19.829999999999998</v>
      </c>
      <c r="D32" s="679">
        <v>23.27</v>
      </c>
      <c r="E32" s="679">
        <v>33.78</v>
      </c>
      <c r="F32" s="679">
        <v>46.18</v>
      </c>
      <c r="G32" s="679">
        <v>52.95</v>
      </c>
      <c r="H32" s="679">
        <v>61.54</v>
      </c>
      <c r="I32" s="683">
        <v>92.52</v>
      </c>
      <c r="K32" s="448"/>
      <c r="L32" s="448"/>
      <c r="M32" s="448"/>
      <c r="N32" s="448"/>
      <c r="O32" s="448"/>
      <c r="P32" s="448"/>
      <c r="Q32" s="448"/>
      <c r="R32" s="448"/>
      <c r="S32" s="448"/>
    </row>
    <row r="33" spans="1:19" x14ac:dyDescent="0.2">
      <c r="A33" s="38">
        <v>20</v>
      </c>
      <c r="B33" s="687">
        <v>16.100000000000001</v>
      </c>
      <c r="C33" s="679">
        <v>20.14</v>
      </c>
      <c r="D33" s="679">
        <v>23.74</v>
      </c>
      <c r="E33" s="679">
        <v>34.4</v>
      </c>
      <c r="F33" s="679">
        <v>47.38</v>
      </c>
      <c r="G33" s="679">
        <v>54.93</v>
      </c>
      <c r="H33" s="679">
        <v>64.39</v>
      </c>
      <c r="I33" s="683">
        <v>96.78</v>
      </c>
      <c r="K33" s="448"/>
      <c r="L33" s="448"/>
      <c r="M33" s="448"/>
      <c r="N33" s="448"/>
      <c r="O33" s="448"/>
      <c r="P33" s="448"/>
      <c r="Q33" s="448"/>
      <c r="R33" s="448"/>
      <c r="S33" s="448"/>
    </row>
    <row r="34" spans="1:19" x14ac:dyDescent="0.2">
      <c r="A34" s="38">
        <v>21</v>
      </c>
      <c r="B34" s="687">
        <v>16.809999999999999</v>
      </c>
      <c r="C34" s="679">
        <v>20.62</v>
      </c>
      <c r="D34" s="679">
        <v>24.29</v>
      </c>
      <c r="E34" s="679">
        <v>35.01</v>
      </c>
      <c r="F34" s="679">
        <v>47.75</v>
      </c>
      <c r="G34" s="679">
        <v>55.45</v>
      </c>
      <c r="H34" s="679">
        <v>65.22</v>
      </c>
      <c r="I34" s="683">
        <v>98.85</v>
      </c>
      <c r="K34" s="448"/>
      <c r="L34" s="448"/>
      <c r="M34" s="448"/>
      <c r="N34" s="448"/>
      <c r="O34" s="448"/>
      <c r="P34" s="448"/>
      <c r="Q34" s="448"/>
      <c r="R34" s="448"/>
      <c r="S34" s="448"/>
    </row>
    <row r="35" spans="1:19" x14ac:dyDescent="0.2">
      <c r="A35" s="38">
        <v>22</v>
      </c>
      <c r="B35" s="687">
        <v>17.34</v>
      </c>
      <c r="C35" s="679">
        <v>21.18</v>
      </c>
      <c r="D35" s="679">
        <v>25.1</v>
      </c>
      <c r="E35" s="679">
        <v>35.71</v>
      </c>
      <c r="F35" s="679">
        <v>48.08</v>
      </c>
      <c r="G35" s="679">
        <v>55.88</v>
      </c>
      <c r="H35" s="679">
        <v>65.97</v>
      </c>
      <c r="I35" s="683">
        <v>100</v>
      </c>
      <c r="K35" s="448"/>
      <c r="L35" s="448"/>
      <c r="M35" s="448"/>
      <c r="N35" s="448"/>
      <c r="O35" s="448"/>
      <c r="P35" s="448"/>
      <c r="Q35" s="448"/>
      <c r="R35" s="448"/>
      <c r="S35" s="448"/>
    </row>
    <row r="36" spans="1:19" x14ac:dyDescent="0.2">
      <c r="A36" s="38">
        <v>23</v>
      </c>
      <c r="B36" s="687">
        <v>17.86</v>
      </c>
      <c r="C36" s="679">
        <v>21.68</v>
      </c>
      <c r="D36" s="679">
        <v>25.7</v>
      </c>
      <c r="E36" s="679">
        <v>36.36</v>
      </c>
      <c r="F36" s="679">
        <v>48.34</v>
      </c>
      <c r="G36" s="679">
        <v>56.26</v>
      </c>
      <c r="H36" s="679">
        <v>66.36</v>
      </c>
      <c r="I36" s="683">
        <v>100.59</v>
      </c>
      <c r="K36" s="448"/>
      <c r="L36" s="448"/>
      <c r="M36" s="448"/>
      <c r="N36" s="448"/>
      <c r="O36" s="448"/>
      <c r="P36" s="448"/>
      <c r="Q36" s="448"/>
      <c r="R36" s="448"/>
      <c r="S36" s="448"/>
    </row>
    <row r="37" spans="1:19" x14ac:dyDescent="0.2">
      <c r="A37" s="38">
        <v>24</v>
      </c>
      <c r="B37" s="687">
        <v>18.59</v>
      </c>
      <c r="C37" s="679">
        <v>22.6</v>
      </c>
      <c r="D37" s="679">
        <v>27.16</v>
      </c>
      <c r="E37" s="679">
        <v>37.79</v>
      </c>
      <c r="F37" s="679">
        <v>49.36</v>
      </c>
      <c r="G37" s="679">
        <v>57.73</v>
      </c>
      <c r="H37" s="679">
        <v>67.98</v>
      </c>
      <c r="I37" s="683">
        <v>103.05</v>
      </c>
      <c r="K37" s="448"/>
      <c r="L37" s="448"/>
      <c r="M37" s="448"/>
      <c r="N37" s="448"/>
      <c r="O37" s="448"/>
      <c r="P37" s="448"/>
      <c r="Q37" s="448"/>
      <c r="R37" s="448"/>
      <c r="S37" s="448"/>
    </row>
    <row r="38" spans="1:19" x14ac:dyDescent="0.2">
      <c r="A38" s="38">
        <v>25</v>
      </c>
      <c r="B38" s="687">
        <v>19.3</v>
      </c>
      <c r="C38" s="679">
        <v>23.4</v>
      </c>
      <c r="D38" s="679">
        <v>28.88</v>
      </c>
      <c r="E38" s="679">
        <v>39.06</v>
      </c>
      <c r="F38" s="679">
        <v>50.09</v>
      </c>
      <c r="G38" s="679">
        <v>59.17</v>
      </c>
      <c r="H38" s="679">
        <v>69.16</v>
      </c>
      <c r="I38" s="683">
        <v>104.82</v>
      </c>
      <c r="K38" s="448"/>
      <c r="L38" s="448"/>
      <c r="M38" s="448"/>
      <c r="N38" s="448"/>
      <c r="O38" s="448"/>
      <c r="P38" s="448"/>
      <c r="Q38" s="448"/>
      <c r="R38" s="448"/>
      <c r="S38" s="448"/>
    </row>
    <row r="39" spans="1:19" x14ac:dyDescent="0.2">
      <c r="A39" s="38">
        <v>26</v>
      </c>
      <c r="B39" s="687">
        <v>20.47</v>
      </c>
      <c r="C39" s="679">
        <v>25.09</v>
      </c>
      <c r="D39" s="679">
        <v>31.9</v>
      </c>
      <c r="E39" s="679">
        <v>41.14</v>
      </c>
      <c r="F39" s="679">
        <v>51.31</v>
      </c>
      <c r="G39" s="679">
        <v>60.63</v>
      </c>
      <c r="H39" s="679">
        <v>71.33</v>
      </c>
      <c r="I39" s="683">
        <v>108.1</v>
      </c>
      <c r="K39" s="448"/>
      <c r="L39" s="448"/>
      <c r="M39" s="448"/>
      <c r="N39" s="448"/>
      <c r="O39" s="448"/>
      <c r="P39" s="448"/>
      <c r="Q39" s="448"/>
      <c r="R39" s="448"/>
      <c r="S39" s="448"/>
    </row>
    <row r="40" spans="1:19" x14ac:dyDescent="0.2">
      <c r="A40" s="38">
        <v>27</v>
      </c>
      <c r="B40" s="687">
        <v>21.69</v>
      </c>
      <c r="C40" s="679">
        <v>26.22</v>
      </c>
      <c r="D40" s="679">
        <v>33.840000000000003</v>
      </c>
      <c r="E40" s="679">
        <v>44.84</v>
      </c>
      <c r="F40" s="679">
        <v>52</v>
      </c>
      <c r="G40" s="679">
        <v>62.04</v>
      </c>
      <c r="H40" s="679">
        <v>74</v>
      </c>
      <c r="I40" s="683">
        <v>112.19</v>
      </c>
      <c r="K40" s="448"/>
      <c r="L40" s="448"/>
      <c r="M40" s="448"/>
      <c r="N40" s="448"/>
      <c r="O40" s="448"/>
      <c r="P40" s="448"/>
      <c r="Q40" s="448"/>
      <c r="R40" s="448"/>
      <c r="S40" s="448"/>
    </row>
    <row r="41" spans="1:19" x14ac:dyDescent="0.2">
      <c r="A41" s="38">
        <v>28</v>
      </c>
      <c r="B41" s="687">
        <v>22.35</v>
      </c>
      <c r="C41" s="679">
        <v>26.57</v>
      </c>
      <c r="D41" s="679">
        <v>34.799999999999997</v>
      </c>
      <c r="E41" s="679">
        <v>46.01</v>
      </c>
      <c r="F41" s="679">
        <v>52.71</v>
      </c>
      <c r="G41" s="679">
        <v>63.48</v>
      </c>
      <c r="H41" s="679">
        <v>76.78</v>
      </c>
      <c r="I41" s="683">
        <v>116.4</v>
      </c>
      <c r="K41" s="448"/>
      <c r="L41" s="448"/>
      <c r="M41" s="448"/>
      <c r="N41" s="448"/>
      <c r="O41" s="448"/>
      <c r="P41" s="448"/>
      <c r="Q41" s="448"/>
      <c r="R41" s="448"/>
      <c r="S41" s="448"/>
    </row>
    <row r="42" spans="1:19" x14ac:dyDescent="0.2">
      <c r="A42" s="38">
        <v>29</v>
      </c>
      <c r="B42" s="687">
        <v>23.04</v>
      </c>
      <c r="C42" s="679">
        <v>26.84</v>
      </c>
      <c r="D42" s="679">
        <v>35.74</v>
      </c>
      <c r="E42" s="679">
        <v>46.62</v>
      </c>
      <c r="F42" s="679">
        <v>53.59</v>
      </c>
      <c r="G42" s="679">
        <v>64.94</v>
      </c>
      <c r="H42" s="679">
        <v>78.849999999999994</v>
      </c>
      <c r="I42" s="683">
        <v>119.51</v>
      </c>
      <c r="K42" s="448"/>
      <c r="L42" s="448"/>
      <c r="M42" s="448"/>
      <c r="N42" s="448"/>
      <c r="O42" s="448"/>
      <c r="P42" s="448"/>
      <c r="Q42" s="448"/>
      <c r="R42" s="448"/>
      <c r="S42" s="448"/>
    </row>
    <row r="43" spans="1:19" x14ac:dyDescent="0.2">
      <c r="A43" s="38">
        <v>30</v>
      </c>
      <c r="B43" s="687">
        <v>23.72</v>
      </c>
      <c r="C43" s="679">
        <v>27.23</v>
      </c>
      <c r="D43" s="679">
        <v>36.58</v>
      </c>
      <c r="E43" s="679">
        <v>47.26</v>
      </c>
      <c r="F43" s="679">
        <v>55.09</v>
      </c>
      <c r="G43" s="679">
        <v>66.36</v>
      </c>
      <c r="H43" s="679">
        <v>80.540000000000006</v>
      </c>
      <c r="I43" s="683">
        <v>122.1</v>
      </c>
      <c r="K43" s="448"/>
      <c r="L43" s="448"/>
      <c r="M43" s="448"/>
      <c r="N43" s="448"/>
      <c r="O43" s="448"/>
      <c r="P43" s="448"/>
      <c r="Q43" s="448"/>
      <c r="R43" s="448"/>
      <c r="S43" s="448"/>
    </row>
    <row r="44" spans="1:19" x14ac:dyDescent="0.2">
      <c r="A44" s="38">
        <v>31</v>
      </c>
      <c r="B44" s="687">
        <v>24.39</v>
      </c>
      <c r="C44" s="679">
        <v>27.5</v>
      </c>
      <c r="D44" s="679">
        <v>37.15</v>
      </c>
      <c r="E44" s="679">
        <v>47.86</v>
      </c>
      <c r="F44" s="679">
        <v>55.89</v>
      </c>
      <c r="G44" s="679">
        <v>67.83</v>
      </c>
      <c r="H44" s="679">
        <v>82.19</v>
      </c>
      <c r="I44" s="683">
        <v>125.6</v>
      </c>
      <c r="K44" s="448"/>
      <c r="L44" s="448"/>
      <c r="M44" s="448"/>
      <c r="N44" s="448"/>
      <c r="O44" s="448"/>
      <c r="P44" s="448"/>
      <c r="Q44" s="448"/>
      <c r="R44" s="448"/>
      <c r="S44" s="448"/>
    </row>
    <row r="45" spans="1:19" x14ac:dyDescent="0.2">
      <c r="A45" s="38">
        <v>32</v>
      </c>
      <c r="B45" s="687">
        <v>24.67</v>
      </c>
      <c r="C45" s="679">
        <v>28.08</v>
      </c>
      <c r="D45" s="679">
        <v>37.770000000000003</v>
      </c>
      <c r="E45" s="679">
        <v>48.42</v>
      </c>
      <c r="F45" s="679">
        <v>56.62</v>
      </c>
      <c r="G45" s="679">
        <v>69.290000000000006</v>
      </c>
      <c r="H45" s="679">
        <v>83.87</v>
      </c>
      <c r="I45" s="683">
        <v>128.16</v>
      </c>
      <c r="K45" s="448"/>
      <c r="L45" s="448"/>
      <c r="M45" s="448"/>
      <c r="N45" s="448"/>
      <c r="O45" s="448"/>
      <c r="P45" s="448"/>
      <c r="Q45" s="448"/>
      <c r="R45" s="448"/>
      <c r="S45" s="448"/>
    </row>
    <row r="46" spans="1:19" x14ac:dyDescent="0.2">
      <c r="A46" s="38">
        <v>33</v>
      </c>
      <c r="B46" s="687">
        <v>25.05</v>
      </c>
      <c r="C46" s="679">
        <v>28.86</v>
      </c>
      <c r="D46" s="679">
        <v>38.71</v>
      </c>
      <c r="E46" s="679">
        <v>49.06</v>
      </c>
      <c r="F46" s="679">
        <v>57.72</v>
      </c>
      <c r="G46" s="679">
        <v>70.72</v>
      </c>
      <c r="H46" s="679">
        <v>85.41</v>
      </c>
      <c r="I46" s="683">
        <v>130.53</v>
      </c>
      <c r="K46" s="448"/>
      <c r="L46" s="448"/>
      <c r="M46" s="448"/>
      <c r="N46" s="448"/>
      <c r="O46" s="448"/>
      <c r="P46" s="448"/>
      <c r="Q46" s="448"/>
      <c r="R46" s="448"/>
      <c r="S46" s="448"/>
    </row>
    <row r="47" spans="1:19" x14ac:dyDescent="0.2">
      <c r="A47" s="38">
        <v>34</v>
      </c>
      <c r="B47" s="687">
        <v>25.28</v>
      </c>
      <c r="C47" s="679">
        <v>29.61</v>
      </c>
      <c r="D47" s="679">
        <v>39.69</v>
      </c>
      <c r="E47" s="679">
        <v>50.12</v>
      </c>
      <c r="F47" s="679">
        <v>59.09</v>
      </c>
      <c r="G47" s="679">
        <v>72.17</v>
      </c>
      <c r="H47" s="679">
        <v>87.01</v>
      </c>
      <c r="I47" s="683">
        <v>133</v>
      </c>
      <c r="K47" s="448"/>
      <c r="L47" s="448"/>
      <c r="M47" s="448"/>
      <c r="N47" s="448"/>
      <c r="O47" s="448"/>
      <c r="P47" s="448"/>
      <c r="Q47" s="448"/>
      <c r="R47" s="448"/>
      <c r="S47" s="448"/>
    </row>
    <row r="48" spans="1:19" x14ac:dyDescent="0.2">
      <c r="A48" s="38">
        <v>35</v>
      </c>
      <c r="B48" s="687">
        <v>25.56</v>
      </c>
      <c r="C48" s="679">
        <v>30.31</v>
      </c>
      <c r="D48" s="679">
        <v>40.26</v>
      </c>
      <c r="E48" s="679">
        <v>51.18</v>
      </c>
      <c r="F48" s="679">
        <v>60.67</v>
      </c>
      <c r="G48" s="679">
        <v>73.62</v>
      </c>
      <c r="H48" s="679">
        <v>88.51</v>
      </c>
      <c r="I48" s="683">
        <v>135.26</v>
      </c>
      <c r="K48" s="448"/>
      <c r="L48" s="448"/>
      <c r="M48" s="448"/>
      <c r="N48" s="448"/>
      <c r="O48" s="448"/>
      <c r="P48" s="448"/>
      <c r="Q48" s="448"/>
      <c r="R48" s="448"/>
      <c r="S48" s="448"/>
    </row>
    <row r="49" spans="1:19" x14ac:dyDescent="0.2">
      <c r="A49" s="38">
        <v>36</v>
      </c>
      <c r="B49" s="687">
        <v>25.88</v>
      </c>
      <c r="C49" s="679">
        <v>31.19</v>
      </c>
      <c r="D49" s="679">
        <v>40.79</v>
      </c>
      <c r="E49" s="679">
        <v>52.29</v>
      </c>
      <c r="F49" s="679">
        <v>62.2</v>
      </c>
      <c r="G49" s="679">
        <v>74.62</v>
      </c>
      <c r="H49" s="679">
        <v>90.01</v>
      </c>
      <c r="I49" s="683">
        <v>137.57</v>
      </c>
      <c r="K49" s="448"/>
      <c r="L49" s="448"/>
      <c r="M49" s="448"/>
      <c r="N49" s="448"/>
      <c r="O49" s="448"/>
      <c r="P49" s="448"/>
      <c r="Q49" s="448"/>
      <c r="R49" s="448"/>
      <c r="S49" s="448"/>
    </row>
    <row r="50" spans="1:19" x14ac:dyDescent="0.2">
      <c r="A50" s="38">
        <v>37</v>
      </c>
      <c r="B50" s="687">
        <v>26.15</v>
      </c>
      <c r="C50" s="679">
        <v>31.77</v>
      </c>
      <c r="D50" s="679">
        <v>41.38</v>
      </c>
      <c r="E50" s="679">
        <v>53.22</v>
      </c>
      <c r="F50" s="679">
        <v>63.83</v>
      </c>
      <c r="G50" s="679">
        <v>75.569999999999993</v>
      </c>
      <c r="H50" s="679">
        <v>91.49</v>
      </c>
      <c r="I50" s="683">
        <v>139.84</v>
      </c>
      <c r="K50" s="448"/>
      <c r="L50" s="448"/>
      <c r="M50" s="448"/>
      <c r="N50" s="448"/>
      <c r="O50" s="448"/>
      <c r="P50" s="448"/>
      <c r="Q50" s="448"/>
      <c r="R50" s="448"/>
      <c r="S50" s="448"/>
    </row>
    <row r="51" spans="1:19" x14ac:dyDescent="0.2">
      <c r="A51" s="38">
        <v>38</v>
      </c>
      <c r="B51" s="687">
        <v>26.41</v>
      </c>
      <c r="C51" s="679">
        <v>32.54</v>
      </c>
      <c r="D51" s="679">
        <v>41.9</v>
      </c>
      <c r="E51" s="679">
        <v>54.28</v>
      </c>
      <c r="F51" s="679">
        <v>65.599999999999994</v>
      </c>
      <c r="G51" s="679">
        <v>76.44</v>
      </c>
      <c r="H51" s="679">
        <v>92.94</v>
      </c>
      <c r="I51" s="683">
        <v>142.07</v>
      </c>
      <c r="K51" s="448"/>
      <c r="L51" s="448"/>
      <c r="M51" s="448"/>
      <c r="N51" s="448"/>
      <c r="O51" s="448"/>
      <c r="P51" s="448"/>
      <c r="Q51" s="448"/>
      <c r="R51" s="448"/>
      <c r="S51" s="448"/>
    </row>
    <row r="52" spans="1:19" x14ac:dyDescent="0.2">
      <c r="A52" s="38">
        <v>39</v>
      </c>
      <c r="B52" s="687">
        <v>26.66</v>
      </c>
      <c r="C52" s="679">
        <v>33.299999999999997</v>
      </c>
      <c r="D52" s="679">
        <v>42.38</v>
      </c>
      <c r="E52" s="679">
        <v>55.4</v>
      </c>
      <c r="F52" s="679">
        <v>67.150000000000006</v>
      </c>
      <c r="G52" s="679">
        <v>78.45</v>
      </c>
      <c r="H52" s="679">
        <v>94.38</v>
      </c>
      <c r="I52" s="683">
        <v>144.27000000000001</v>
      </c>
      <c r="K52" s="448"/>
      <c r="L52" s="448"/>
      <c r="M52" s="448"/>
      <c r="N52" s="448"/>
      <c r="O52" s="448"/>
      <c r="P52" s="448"/>
      <c r="Q52" s="448"/>
      <c r="R52" s="448"/>
      <c r="S52" s="448"/>
    </row>
    <row r="53" spans="1:19" x14ac:dyDescent="0.2">
      <c r="A53" s="38">
        <v>40</v>
      </c>
      <c r="B53" s="687">
        <v>26.94</v>
      </c>
      <c r="C53" s="679">
        <v>34</v>
      </c>
      <c r="D53" s="679">
        <v>42.93</v>
      </c>
      <c r="E53" s="679">
        <v>56.56</v>
      </c>
      <c r="F53" s="679">
        <v>68.23</v>
      </c>
      <c r="G53" s="679">
        <v>80.209999999999994</v>
      </c>
      <c r="H53" s="679">
        <v>95.67</v>
      </c>
      <c r="I53" s="683">
        <v>146.22</v>
      </c>
      <c r="K53" s="448"/>
      <c r="L53" s="448"/>
      <c r="M53" s="448"/>
      <c r="N53" s="448"/>
      <c r="O53" s="448"/>
      <c r="P53" s="448"/>
      <c r="Q53" s="448"/>
      <c r="R53" s="448"/>
      <c r="S53" s="448"/>
    </row>
    <row r="54" spans="1:19" x14ac:dyDescent="0.2">
      <c r="A54" s="38">
        <v>41</v>
      </c>
      <c r="B54" s="687">
        <v>27.23</v>
      </c>
      <c r="C54" s="679">
        <v>34.57</v>
      </c>
      <c r="D54" s="679">
        <v>43.39</v>
      </c>
      <c r="E54" s="679">
        <v>57.06</v>
      </c>
      <c r="F54" s="679">
        <v>69.38</v>
      </c>
      <c r="G54" s="679">
        <v>81.92</v>
      </c>
      <c r="H54" s="679">
        <v>97.05</v>
      </c>
      <c r="I54" s="683">
        <v>149.51</v>
      </c>
      <c r="K54" s="448"/>
      <c r="L54" s="448"/>
      <c r="M54" s="448"/>
      <c r="N54" s="448"/>
      <c r="O54" s="448"/>
      <c r="P54" s="448"/>
      <c r="Q54" s="448"/>
      <c r="R54" s="448"/>
      <c r="S54" s="448"/>
    </row>
    <row r="55" spans="1:19" x14ac:dyDescent="0.2">
      <c r="A55" s="38">
        <v>42</v>
      </c>
      <c r="B55" s="687">
        <v>27.43</v>
      </c>
      <c r="C55" s="679">
        <v>34.83</v>
      </c>
      <c r="D55" s="679">
        <v>43.77</v>
      </c>
      <c r="E55" s="679">
        <v>58.02</v>
      </c>
      <c r="F55" s="679">
        <v>70.599999999999994</v>
      </c>
      <c r="G55" s="679">
        <v>83.04</v>
      </c>
      <c r="H55" s="679">
        <v>98.38</v>
      </c>
      <c r="I55" s="683">
        <v>151.55000000000001</v>
      </c>
      <c r="K55" s="448"/>
      <c r="L55" s="448"/>
      <c r="M55" s="448"/>
      <c r="N55" s="448"/>
      <c r="O55" s="448"/>
      <c r="P55" s="448"/>
      <c r="Q55" s="448"/>
      <c r="R55" s="448"/>
      <c r="S55" s="448"/>
    </row>
    <row r="56" spans="1:19" x14ac:dyDescent="0.2">
      <c r="A56" s="38">
        <v>43</v>
      </c>
      <c r="B56" s="687">
        <v>27.75</v>
      </c>
      <c r="C56" s="679">
        <v>35.090000000000003</v>
      </c>
      <c r="D56" s="679">
        <v>44.16</v>
      </c>
      <c r="E56" s="679">
        <v>58.98</v>
      </c>
      <c r="F56" s="679">
        <v>72.290000000000006</v>
      </c>
      <c r="G56" s="679">
        <v>84.07</v>
      </c>
      <c r="H56" s="679">
        <v>99.64</v>
      </c>
      <c r="I56" s="683">
        <v>153.49</v>
      </c>
      <c r="K56" s="448"/>
      <c r="L56" s="448"/>
      <c r="M56" s="448"/>
      <c r="N56" s="448"/>
      <c r="O56" s="448"/>
      <c r="P56" s="448"/>
      <c r="Q56" s="448"/>
      <c r="R56" s="448"/>
      <c r="S56" s="448"/>
    </row>
    <row r="57" spans="1:19" x14ac:dyDescent="0.2">
      <c r="A57" s="38">
        <v>44</v>
      </c>
      <c r="B57" s="687">
        <v>27.94</v>
      </c>
      <c r="C57" s="679">
        <v>35.340000000000003</v>
      </c>
      <c r="D57" s="679">
        <v>44.54</v>
      </c>
      <c r="E57" s="679">
        <v>59.93</v>
      </c>
      <c r="F57" s="679">
        <v>73.44</v>
      </c>
      <c r="G57" s="679">
        <v>85.07</v>
      </c>
      <c r="H57" s="679">
        <v>100.76</v>
      </c>
      <c r="I57" s="683">
        <v>155.26</v>
      </c>
      <c r="K57" s="448"/>
      <c r="L57" s="448"/>
      <c r="M57" s="448"/>
      <c r="N57" s="448"/>
      <c r="O57" s="448"/>
      <c r="P57" s="448"/>
      <c r="Q57" s="448"/>
      <c r="R57" s="448"/>
      <c r="S57" s="448"/>
    </row>
    <row r="58" spans="1:19" x14ac:dyDescent="0.2">
      <c r="A58" s="38">
        <v>45</v>
      </c>
      <c r="B58" s="687">
        <v>28.12</v>
      </c>
      <c r="C58" s="679">
        <v>35.590000000000003</v>
      </c>
      <c r="D58" s="679">
        <v>44.94</v>
      </c>
      <c r="E58" s="679">
        <v>60.89</v>
      </c>
      <c r="F58" s="679">
        <v>74.25</v>
      </c>
      <c r="G58" s="679">
        <v>85.99</v>
      </c>
      <c r="H58" s="679">
        <v>102.04</v>
      </c>
      <c r="I58" s="683">
        <v>157.22</v>
      </c>
      <c r="K58" s="448"/>
      <c r="L58" s="448"/>
      <c r="M58" s="448"/>
      <c r="N58" s="448"/>
      <c r="O58" s="448"/>
      <c r="P58" s="448"/>
      <c r="Q58" s="448"/>
      <c r="R58" s="448"/>
      <c r="S58" s="448"/>
    </row>
    <row r="59" spans="1:19" x14ac:dyDescent="0.2">
      <c r="A59" s="38">
        <v>46</v>
      </c>
      <c r="B59" s="687">
        <v>28.37</v>
      </c>
      <c r="C59" s="679">
        <v>35.85</v>
      </c>
      <c r="D59" s="679">
        <v>45.33</v>
      </c>
      <c r="E59" s="679">
        <v>61.85</v>
      </c>
      <c r="F59" s="679">
        <v>75.08</v>
      </c>
      <c r="G59" s="679">
        <v>86.92</v>
      </c>
      <c r="H59" s="679">
        <v>103.27</v>
      </c>
      <c r="I59" s="683">
        <v>159.09</v>
      </c>
      <c r="K59" s="448"/>
      <c r="L59" s="448"/>
      <c r="M59" s="448"/>
      <c r="N59" s="448"/>
      <c r="O59" s="448"/>
      <c r="P59" s="448"/>
      <c r="Q59" s="448"/>
      <c r="R59" s="448"/>
      <c r="S59" s="448"/>
    </row>
    <row r="60" spans="1:19" x14ac:dyDescent="0.2">
      <c r="A60" s="38">
        <v>47</v>
      </c>
      <c r="B60" s="687">
        <v>28.58</v>
      </c>
      <c r="C60" s="679">
        <v>36.1</v>
      </c>
      <c r="D60" s="679">
        <v>45.71</v>
      </c>
      <c r="E60" s="679">
        <v>62.81</v>
      </c>
      <c r="F60" s="679">
        <v>75.86</v>
      </c>
      <c r="G60" s="679">
        <v>87.91</v>
      </c>
      <c r="H60" s="679">
        <v>104.41</v>
      </c>
      <c r="I60" s="683">
        <v>160.87</v>
      </c>
      <c r="K60" s="448"/>
      <c r="L60" s="448"/>
      <c r="M60" s="448"/>
      <c r="N60" s="448"/>
      <c r="O60" s="448"/>
      <c r="P60" s="448"/>
      <c r="Q60" s="448"/>
      <c r="R60" s="448"/>
      <c r="S60" s="448"/>
    </row>
    <row r="61" spans="1:19" x14ac:dyDescent="0.2">
      <c r="A61" s="38">
        <v>48</v>
      </c>
      <c r="B61" s="687">
        <v>28.82</v>
      </c>
      <c r="C61" s="679">
        <v>36.36</v>
      </c>
      <c r="D61" s="679">
        <v>46.1</v>
      </c>
      <c r="E61" s="679">
        <v>63.76</v>
      </c>
      <c r="F61" s="679">
        <v>76.84</v>
      </c>
      <c r="G61" s="679">
        <v>88.75</v>
      </c>
      <c r="H61" s="679">
        <v>105.52</v>
      </c>
      <c r="I61" s="683">
        <v>162.62</v>
      </c>
      <c r="K61" s="448"/>
      <c r="L61" s="448"/>
      <c r="M61" s="448"/>
      <c r="N61" s="448"/>
      <c r="O61" s="448"/>
      <c r="P61" s="448"/>
      <c r="Q61" s="448"/>
      <c r="R61" s="448"/>
      <c r="S61" s="448"/>
    </row>
    <row r="62" spans="1:19" x14ac:dyDescent="0.2">
      <c r="A62" s="38">
        <v>49</v>
      </c>
      <c r="B62" s="687">
        <v>29.04</v>
      </c>
      <c r="C62" s="679">
        <v>36.6</v>
      </c>
      <c r="D62" s="679">
        <v>46.49</v>
      </c>
      <c r="E62" s="679">
        <v>64.72</v>
      </c>
      <c r="F62" s="679">
        <v>77.89</v>
      </c>
      <c r="G62" s="679">
        <v>89.68</v>
      </c>
      <c r="H62" s="679">
        <v>106.59</v>
      </c>
      <c r="I62" s="683">
        <v>164.21</v>
      </c>
      <c r="K62" s="448"/>
      <c r="L62" s="448"/>
      <c r="M62" s="448"/>
      <c r="N62" s="448"/>
      <c r="O62" s="448"/>
      <c r="P62" s="448"/>
      <c r="Q62" s="448"/>
      <c r="R62" s="448"/>
      <c r="S62" s="448"/>
    </row>
    <row r="63" spans="1:19" x14ac:dyDescent="0.2">
      <c r="A63" s="38">
        <v>50</v>
      </c>
      <c r="B63" s="687">
        <v>29.16</v>
      </c>
      <c r="C63" s="679">
        <v>36.86</v>
      </c>
      <c r="D63" s="679">
        <v>46.88</v>
      </c>
      <c r="E63" s="679">
        <v>65.680000000000007</v>
      </c>
      <c r="F63" s="679">
        <v>78.98</v>
      </c>
      <c r="G63" s="679">
        <v>90.82</v>
      </c>
      <c r="H63" s="679">
        <v>107.71</v>
      </c>
      <c r="I63" s="683">
        <v>165.97</v>
      </c>
      <c r="K63" s="448"/>
      <c r="L63" s="448"/>
      <c r="M63" s="448"/>
      <c r="N63" s="448"/>
      <c r="O63" s="448"/>
      <c r="P63" s="448"/>
      <c r="Q63" s="448"/>
      <c r="R63" s="448"/>
      <c r="S63" s="448"/>
    </row>
    <row r="64" spans="1:19" x14ac:dyDescent="0.2">
      <c r="A64" s="38">
        <v>51</v>
      </c>
      <c r="B64" s="687">
        <v>29.59</v>
      </c>
      <c r="C64" s="679">
        <v>37.119999999999997</v>
      </c>
      <c r="D64" s="679">
        <v>47.25</v>
      </c>
      <c r="E64" s="679">
        <v>66.8</v>
      </c>
      <c r="F64" s="679">
        <v>80.06</v>
      </c>
      <c r="G64" s="679">
        <v>92.12</v>
      </c>
      <c r="H64" s="679">
        <v>108.71</v>
      </c>
      <c r="I64" s="683">
        <v>168.85</v>
      </c>
      <c r="K64" s="448"/>
      <c r="L64" s="448"/>
      <c r="M64" s="448"/>
      <c r="N64" s="448"/>
      <c r="O64" s="448"/>
      <c r="P64" s="448"/>
      <c r="Q64" s="448"/>
      <c r="R64" s="448"/>
      <c r="S64" s="448"/>
    </row>
    <row r="65" spans="1:19" x14ac:dyDescent="0.2">
      <c r="A65" s="38">
        <v>52</v>
      </c>
      <c r="B65" s="687">
        <v>30.03</v>
      </c>
      <c r="C65" s="679">
        <v>37.380000000000003</v>
      </c>
      <c r="D65" s="679">
        <v>47.64</v>
      </c>
      <c r="E65" s="679">
        <v>67.27</v>
      </c>
      <c r="F65" s="679">
        <v>80.84</v>
      </c>
      <c r="G65" s="679">
        <v>93.51</v>
      </c>
      <c r="H65" s="679">
        <v>110</v>
      </c>
      <c r="I65" s="683">
        <v>170.82</v>
      </c>
      <c r="K65" s="448"/>
      <c r="L65" s="448"/>
      <c r="M65" s="448"/>
      <c r="N65" s="448"/>
      <c r="O65" s="448"/>
      <c r="P65" s="448"/>
      <c r="Q65" s="448"/>
      <c r="R65" s="448"/>
      <c r="S65" s="448"/>
    </row>
    <row r="66" spans="1:19" x14ac:dyDescent="0.2">
      <c r="A66" s="38">
        <v>53</v>
      </c>
      <c r="B66" s="687">
        <v>30.59</v>
      </c>
      <c r="C66" s="679">
        <v>37.619999999999997</v>
      </c>
      <c r="D66" s="679">
        <v>48.03</v>
      </c>
      <c r="E66" s="679">
        <v>67.819999999999993</v>
      </c>
      <c r="F66" s="679">
        <v>81.52</v>
      </c>
      <c r="G66" s="679">
        <v>95.04</v>
      </c>
      <c r="H66" s="679">
        <v>111.4</v>
      </c>
      <c r="I66" s="683">
        <v>173.01</v>
      </c>
      <c r="K66" s="448"/>
      <c r="L66" s="448"/>
      <c r="M66" s="448"/>
      <c r="N66" s="448"/>
      <c r="O66" s="448"/>
      <c r="P66" s="448"/>
      <c r="Q66" s="448"/>
      <c r="R66" s="448"/>
      <c r="S66" s="448"/>
    </row>
    <row r="67" spans="1:19" x14ac:dyDescent="0.2">
      <c r="A67" s="38">
        <v>54</v>
      </c>
      <c r="B67" s="687">
        <v>31.03</v>
      </c>
      <c r="C67" s="679">
        <v>37.89</v>
      </c>
      <c r="D67" s="679">
        <v>48.41</v>
      </c>
      <c r="E67" s="679">
        <v>68.41</v>
      </c>
      <c r="F67" s="679">
        <v>82.1</v>
      </c>
      <c r="G67" s="679">
        <v>96.4</v>
      </c>
      <c r="H67" s="679">
        <v>112.96</v>
      </c>
      <c r="I67" s="683">
        <v>175.43</v>
      </c>
      <c r="K67" s="448"/>
      <c r="L67" s="448"/>
      <c r="M67" s="448"/>
      <c r="N67" s="448"/>
      <c r="O67" s="448"/>
      <c r="P67" s="448"/>
      <c r="Q67" s="448"/>
      <c r="R67" s="448"/>
      <c r="S67" s="448"/>
    </row>
    <row r="68" spans="1:19" x14ac:dyDescent="0.2">
      <c r="A68" s="38">
        <v>55</v>
      </c>
      <c r="B68" s="687">
        <v>31.52</v>
      </c>
      <c r="C68" s="679">
        <v>38.130000000000003</v>
      </c>
      <c r="D68" s="679">
        <v>48.8</v>
      </c>
      <c r="E68" s="679">
        <v>68.84</v>
      </c>
      <c r="F68" s="679">
        <v>82.78</v>
      </c>
      <c r="G68" s="679">
        <v>97.93</v>
      </c>
      <c r="H68" s="679">
        <v>114.48</v>
      </c>
      <c r="I68" s="683">
        <v>177.79</v>
      </c>
      <c r="K68" s="448"/>
      <c r="L68" s="448"/>
      <c r="M68" s="448"/>
      <c r="N68" s="448"/>
      <c r="O68" s="448"/>
      <c r="P68" s="448"/>
      <c r="Q68" s="448"/>
      <c r="R68" s="448"/>
      <c r="S68" s="448"/>
    </row>
    <row r="69" spans="1:19" x14ac:dyDescent="0.2">
      <c r="A69" s="38">
        <v>56</v>
      </c>
      <c r="B69" s="687">
        <v>31.95</v>
      </c>
      <c r="C69" s="679">
        <v>38.39</v>
      </c>
      <c r="D69" s="679">
        <v>49.19</v>
      </c>
      <c r="E69" s="679">
        <v>69.36</v>
      </c>
      <c r="F69" s="679">
        <v>83.33</v>
      </c>
      <c r="G69" s="679">
        <v>99.31</v>
      </c>
      <c r="H69" s="679">
        <v>115.65</v>
      </c>
      <c r="I69" s="683">
        <v>179.63</v>
      </c>
      <c r="K69" s="448"/>
      <c r="L69" s="448"/>
      <c r="M69" s="448"/>
      <c r="N69" s="448"/>
      <c r="O69" s="448"/>
      <c r="P69" s="448"/>
      <c r="Q69" s="448"/>
      <c r="R69" s="448"/>
      <c r="S69" s="448"/>
    </row>
    <row r="70" spans="1:19" x14ac:dyDescent="0.2">
      <c r="A70" s="38">
        <v>57</v>
      </c>
      <c r="B70" s="687">
        <v>32.46</v>
      </c>
      <c r="C70" s="679">
        <v>38.64</v>
      </c>
      <c r="D70" s="679">
        <v>49.58</v>
      </c>
      <c r="E70" s="679">
        <v>69.77</v>
      </c>
      <c r="F70" s="679">
        <v>83.96</v>
      </c>
      <c r="G70" s="679">
        <v>100.82</v>
      </c>
      <c r="H70" s="679">
        <v>116.67</v>
      </c>
      <c r="I70" s="683">
        <v>181.24</v>
      </c>
      <c r="K70" s="448"/>
      <c r="L70" s="448"/>
      <c r="M70" s="448"/>
      <c r="N70" s="448"/>
      <c r="O70" s="448"/>
      <c r="P70" s="448"/>
      <c r="Q70" s="448"/>
      <c r="R70" s="448"/>
      <c r="S70" s="448"/>
    </row>
    <row r="71" spans="1:19" x14ac:dyDescent="0.2">
      <c r="A71" s="38">
        <v>58</v>
      </c>
      <c r="B71" s="687">
        <v>32.950000000000003</v>
      </c>
      <c r="C71" s="679">
        <v>38.89</v>
      </c>
      <c r="D71" s="679">
        <v>49.96</v>
      </c>
      <c r="E71" s="679">
        <v>70.209999999999994</v>
      </c>
      <c r="F71" s="679">
        <v>84.46</v>
      </c>
      <c r="G71" s="679">
        <v>102.15</v>
      </c>
      <c r="H71" s="679">
        <v>117.64</v>
      </c>
      <c r="I71" s="683">
        <v>182.7</v>
      </c>
      <c r="K71" s="448"/>
      <c r="L71" s="448"/>
      <c r="M71" s="448"/>
      <c r="N71" s="448"/>
      <c r="O71" s="448"/>
      <c r="P71" s="448"/>
      <c r="Q71" s="448"/>
      <c r="R71" s="448"/>
      <c r="S71" s="448"/>
    </row>
    <row r="72" spans="1:19" x14ac:dyDescent="0.2">
      <c r="A72" s="38">
        <v>59</v>
      </c>
      <c r="B72" s="687">
        <v>33.42</v>
      </c>
      <c r="C72" s="679">
        <v>39.15</v>
      </c>
      <c r="D72" s="679">
        <v>50.34</v>
      </c>
      <c r="E72" s="679">
        <v>70.64</v>
      </c>
      <c r="F72" s="679">
        <v>84.94</v>
      </c>
      <c r="G72" s="679">
        <v>102.85</v>
      </c>
      <c r="H72" s="679">
        <v>118.5</v>
      </c>
      <c r="I72" s="683">
        <v>184.07</v>
      </c>
      <c r="K72" s="448"/>
      <c r="L72" s="448"/>
      <c r="M72" s="448"/>
      <c r="N72" s="448"/>
      <c r="O72" s="448"/>
      <c r="P72" s="448"/>
      <c r="Q72" s="448"/>
      <c r="R72" s="448"/>
      <c r="S72" s="448"/>
    </row>
    <row r="73" spans="1:19" x14ac:dyDescent="0.2">
      <c r="A73" s="38">
        <v>60</v>
      </c>
      <c r="B73" s="687">
        <v>33.840000000000003</v>
      </c>
      <c r="C73" s="679">
        <v>39.4</v>
      </c>
      <c r="D73" s="679">
        <v>50.73</v>
      </c>
      <c r="E73" s="679">
        <v>71.03</v>
      </c>
      <c r="F73" s="679">
        <v>85.36</v>
      </c>
      <c r="G73" s="679">
        <v>103.45</v>
      </c>
      <c r="H73" s="679">
        <v>119.35</v>
      </c>
      <c r="I73" s="683">
        <v>185.36</v>
      </c>
      <c r="K73" s="448"/>
      <c r="L73" s="448"/>
      <c r="M73" s="448"/>
      <c r="N73" s="448"/>
      <c r="O73" s="448"/>
      <c r="P73" s="448"/>
      <c r="Q73" s="448"/>
      <c r="R73" s="448"/>
      <c r="S73" s="448"/>
    </row>
    <row r="74" spans="1:19" x14ac:dyDescent="0.2">
      <c r="A74" s="38">
        <v>61</v>
      </c>
      <c r="B74" s="687">
        <v>34.39</v>
      </c>
      <c r="C74" s="679">
        <v>39.65</v>
      </c>
      <c r="D74" s="679">
        <v>51.12</v>
      </c>
      <c r="E74" s="679">
        <v>71.39</v>
      </c>
      <c r="F74" s="679">
        <v>85.84</v>
      </c>
      <c r="G74" s="679">
        <v>104.05</v>
      </c>
      <c r="H74" s="679">
        <v>120.95</v>
      </c>
      <c r="I74" s="683">
        <v>187.88</v>
      </c>
      <c r="K74" s="448"/>
      <c r="L74" s="448"/>
      <c r="M74" s="448"/>
      <c r="N74" s="448"/>
      <c r="O74" s="448"/>
      <c r="P74" s="448"/>
      <c r="Q74" s="448"/>
      <c r="R74" s="448"/>
      <c r="S74" s="448"/>
    </row>
    <row r="75" spans="1:19" x14ac:dyDescent="0.2">
      <c r="A75" s="38">
        <v>62</v>
      </c>
      <c r="B75" s="687">
        <v>34.81</v>
      </c>
      <c r="C75" s="679">
        <v>39.909999999999997</v>
      </c>
      <c r="D75" s="679">
        <v>51.5</v>
      </c>
      <c r="E75" s="679">
        <v>71.7</v>
      </c>
      <c r="F75" s="679">
        <v>86.24</v>
      </c>
      <c r="G75" s="679">
        <v>104.51</v>
      </c>
      <c r="H75" s="679">
        <v>122.88</v>
      </c>
      <c r="I75" s="683">
        <v>190.84</v>
      </c>
      <c r="K75" s="448"/>
      <c r="L75" s="448"/>
      <c r="M75" s="448"/>
      <c r="N75" s="448"/>
      <c r="O75" s="448"/>
      <c r="P75" s="448"/>
      <c r="Q75" s="448"/>
      <c r="R75" s="448"/>
      <c r="S75" s="448"/>
    </row>
    <row r="76" spans="1:19" x14ac:dyDescent="0.2">
      <c r="A76" s="38">
        <v>63</v>
      </c>
      <c r="B76" s="687">
        <v>35.44</v>
      </c>
      <c r="C76" s="679">
        <v>40.17</v>
      </c>
      <c r="D76" s="679">
        <v>51.9</v>
      </c>
      <c r="E76" s="679">
        <v>72.08</v>
      </c>
      <c r="F76" s="679">
        <v>86.73</v>
      </c>
      <c r="G76" s="679">
        <v>105.01</v>
      </c>
      <c r="H76" s="679">
        <v>124.85</v>
      </c>
      <c r="I76" s="683">
        <v>193.9</v>
      </c>
      <c r="K76" s="448"/>
      <c r="L76" s="448"/>
      <c r="M76" s="448"/>
      <c r="N76" s="448"/>
      <c r="O76" s="448"/>
      <c r="P76" s="448"/>
      <c r="Q76" s="448"/>
      <c r="R76" s="448"/>
      <c r="S76" s="448"/>
    </row>
    <row r="77" spans="1:19" x14ac:dyDescent="0.2">
      <c r="A77" s="38">
        <v>64</v>
      </c>
      <c r="B77" s="687">
        <v>35.75</v>
      </c>
      <c r="C77" s="679">
        <v>40.409999999999997</v>
      </c>
      <c r="D77" s="679">
        <v>52.28</v>
      </c>
      <c r="E77" s="679">
        <v>72.400000000000006</v>
      </c>
      <c r="F77" s="679">
        <v>87.12</v>
      </c>
      <c r="G77" s="679">
        <v>105.49</v>
      </c>
      <c r="H77" s="679">
        <v>126.76</v>
      </c>
      <c r="I77" s="683">
        <v>196.89</v>
      </c>
      <c r="K77" s="448"/>
      <c r="L77" s="448"/>
      <c r="M77" s="448"/>
      <c r="N77" s="448"/>
      <c r="O77" s="448"/>
      <c r="P77" s="448"/>
      <c r="Q77" s="448"/>
      <c r="R77" s="448"/>
      <c r="S77" s="448"/>
    </row>
    <row r="78" spans="1:19" x14ac:dyDescent="0.2">
      <c r="A78" s="38">
        <v>65</v>
      </c>
      <c r="B78" s="687">
        <v>36.270000000000003</v>
      </c>
      <c r="C78" s="679">
        <v>40.67</v>
      </c>
      <c r="D78" s="679">
        <v>52.68</v>
      </c>
      <c r="E78" s="679">
        <v>72.62</v>
      </c>
      <c r="F78" s="679">
        <v>87.37</v>
      </c>
      <c r="G78" s="679">
        <v>106.02</v>
      </c>
      <c r="H78" s="679">
        <v>128.74</v>
      </c>
      <c r="I78" s="683">
        <v>199.97</v>
      </c>
      <c r="K78" s="448"/>
      <c r="L78" s="448"/>
      <c r="M78" s="448"/>
      <c r="N78" s="448"/>
      <c r="O78" s="448"/>
      <c r="P78" s="448"/>
      <c r="Q78" s="448"/>
      <c r="R78" s="448"/>
      <c r="S78" s="448"/>
    </row>
    <row r="79" spans="1:19" x14ac:dyDescent="0.2">
      <c r="A79" s="38">
        <v>66</v>
      </c>
      <c r="B79" s="687">
        <v>36.74</v>
      </c>
      <c r="C79" s="679">
        <v>40.93</v>
      </c>
      <c r="D79" s="679">
        <v>53.05</v>
      </c>
      <c r="E79" s="679">
        <v>72.95</v>
      </c>
      <c r="F79" s="679">
        <v>87.81</v>
      </c>
      <c r="G79" s="679">
        <v>106.34</v>
      </c>
      <c r="H79" s="679">
        <v>130.61000000000001</v>
      </c>
      <c r="I79" s="683">
        <v>202.87</v>
      </c>
      <c r="K79" s="448"/>
      <c r="L79" s="448"/>
      <c r="M79" s="448"/>
      <c r="N79" s="448"/>
      <c r="O79" s="448"/>
      <c r="P79" s="448"/>
      <c r="Q79" s="448"/>
      <c r="R79" s="448"/>
      <c r="S79" s="448"/>
    </row>
    <row r="80" spans="1:19" x14ac:dyDescent="0.2">
      <c r="A80" s="38">
        <v>67</v>
      </c>
      <c r="B80" s="687">
        <v>37.29</v>
      </c>
      <c r="C80" s="679">
        <v>41.18</v>
      </c>
      <c r="D80" s="679">
        <v>53.95</v>
      </c>
      <c r="E80" s="679">
        <v>73.209999999999994</v>
      </c>
      <c r="F80" s="679">
        <v>88.09</v>
      </c>
      <c r="G80" s="679">
        <v>106.76</v>
      </c>
      <c r="H80" s="679">
        <v>132.35</v>
      </c>
      <c r="I80" s="683">
        <v>205.54</v>
      </c>
      <c r="K80" s="448"/>
      <c r="L80" s="448"/>
      <c r="M80" s="448"/>
      <c r="N80" s="448"/>
      <c r="O80" s="448"/>
      <c r="P80" s="448"/>
      <c r="Q80" s="448"/>
      <c r="R80" s="448"/>
      <c r="S80" s="448"/>
    </row>
    <row r="81" spans="1:19" x14ac:dyDescent="0.2">
      <c r="A81" s="38">
        <v>68</v>
      </c>
      <c r="B81" s="687">
        <v>37.729999999999997</v>
      </c>
      <c r="C81" s="679">
        <v>41.43</v>
      </c>
      <c r="D81" s="679">
        <v>54.63</v>
      </c>
      <c r="E81" s="679">
        <v>73.41</v>
      </c>
      <c r="F81" s="679">
        <v>89.2</v>
      </c>
      <c r="G81" s="679">
        <v>107.32</v>
      </c>
      <c r="H81" s="679">
        <v>133.75</v>
      </c>
      <c r="I81" s="683">
        <v>207.72</v>
      </c>
      <c r="K81" s="448"/>
      <c r="L81" s="448"/>
      <c r="M81" s="448"/>
      <c r="N81" s="448"/>
      <c r="O81" s="448"/>
      <c r="P81" s="448"/>
      <c r="Q81" s="448"/>
      <c r="R81" s="448"/>
      <c r="S81" s="448"/>
    </row>
    <row r="82" spans="1:19" x14ac:dyDescent="0.2">
      <c r="A82" s="38">
        <v>69</v>
      </c>
      <c r="B82" s="687">
        <v>38.24</v>
      </c>
      <c r="C82" s="679">
        <v>41.69</v>
      </c>
      <c r="D82" s="679">
        <v>55.33</v>
      </c>
      <c r="E82" s="679">
        <v>73.63</v>
      </c>
      <c r="F82" s="679">
        <v>90.27</v>
      </c>
      <c r="G82" s="679">
        <v>107.82</v>
      </c>
      <c r="H82" s="679">
        <v>135.16</v>
      </c>
      <c r="I82" s="683">
        <v>209.94</v>
      </c>
      <c r="K82" s="448"/>
      <c r="L82" s="448"/>
      <c r="M82" s="448"/>
      <c r="N82" s="448"/>
      <c r="O82" s="448"/>
      <c r="P82" s="448"/>
      <c r="Q82" s="448"/>
      <c r="R82" s="448"/>
      <c r="S82" s="448"/>
    </row>
    <row r="83" spans="1:19" x14ac:dyDescent="0.2">
      <c r="A83" s="48">
        <v>70</v>
      </c>
      <c r="B83" s="688">
        <v>38.64</v>
      </c>
      <c r="C83" s="684">
        <v>41.94</v>
      </c>
      <c r="D83" s="684">
        <v>56.2</v>
      </c>
      <c r="E83" s="684">
        <v>73.86</v>
      </c>
      <c r="F83" s="684">
        <v>91.36</v>
      </c>
      <c r="G83" s="684">
        <v>108.21</v>
      </c>
      <c r="H83" s="684">
        <v>136.62</v>
      </c>
      <c r="I83" s="685">
        <v>212.19</v>
      </c>
      <c r="K83" s="448"/>
      <c r="L83" s="448"/>
      <c r="M83" s="448"/>
      <c r="N83" s="448"/>
      <c r="O83" s="448"/>
      <c r="P83" s="448"/>
      <c r="Q83" s="448"/>
      <c r="R83" s="448"/>
      <c r="S83" s="448"/>
    </row>
    <row r="84" spans="1:19" x14ac:dyDescent="0.2">
      <c r="A84" s="5" t="s">
        <v>669</v>
      </c>
      <c r="K84" s="448"/>
      <c r="L84" s="448"/>
      <c r="M84" s="448"/>
      <c r="N84" s="448"/>
      <c r="O84" s="448"/>
      <c r="P84" s="448"/>
      <c r="Q84" s="448"/>
      <c r="R84" s="448"/>
      <c r="S84" s="448"/>
    </row>
    <row r="85" spans="1:19" x14ac:dyDescent="0.2">
      <c r="A85" s="58" t="s">
        <v>683</v>
      </c>
      <c r="D85" s="30">
        <v>0.2</v>
      </c>
    </row>
  </sheetData>
  <mergeCells count="2">
    <mergeCell ref="B11:I11"/>
    <mergeCell ref="A11:A12"/>
  </mergeCells>
  <phoneticPr fontId="7" type="noConversion"/>
  <printOptions gridLines="1"/>
  <pageMargins left="0.2" right="0.2" top="0.2" bottom="0.2" header="0.18" footer="0.17"/>
  <pageSetup fitToHeight="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F12"/>
  <sheetViews>
    <sheetView workbookViewId="0">
      <selection activeCell="F1" sqref="F1:F1048576"/>
    </sheetView>
  </sheetViews>
  <sheetFormatPr defaultColWidth="9.140625" defaultRowHeight="15" x14ac:dyDescent="0.2"/>
  <cols>
    <col min="1" max="1" width="13.140625" style="24" customWidth="1"/>
    <col min="2" max="2" width="18.140625" style="24" customWidth="1"/>
    <col min="3" max="3" width="15.7109375" style="24" customWidth="1"/>
    <col min="4" max="4" width="10.28515625" style="24" customWidth="1"/>
    <col min="5" max="5" width="9.140625" style="24"/>
    <col min="6" max="6" width="10.85546875" style="24" bestFit="1" customWidth="1"/>
    <col min="7" max="16384" width="9.140625" style="24"/>
  </cols>
  <sheetData>
    <row r="1" spans="1:6" ht="15.75" x14ac:dyDescent="0.25">
      <c r="A1" s="19" t="s">
        <v>85</v>
      </c>
      <c r="D1" s="10" t="s">
        <v>713</v>
      </c>
      <c r="E1" s="10"/>
      <c r="F1" s="817">
        <v>43852</v>
      </c>
    </row>
    <row r="2" spans="1:6" ht="15.75" x14ac:dyDescent="0.25">
      <c r="D2" s="19"/>
      <c r="E2" s="19"/>
      <c r="F2" s="19"/>
    </row>
    <row r="3" spans="1:6" ht="34.5" customHeight="1" x14ac:dyDescent="0.2">
      <c r="A3" s="623" t="s">
        <v>84</v>
      </c>
      <c r="B3" s="624" t="s">
        <v>134</v>
      </c>
      <c r="C3" s="625" t="s">
        <v>133</v>
      </c>
    </row>
    <row r="4" spans="1:6" x14ac:dyDescent="0.2">
      <c r="A4" s="47">
        <v>1</v>
      </c>
      <c r="B4" s="449">
        <v>51.7</v>
      </c>
      <c r="C4" s="722">
        <v>4.7</v>
      </c>
      <c r="E4" s="25"/>
      <c r="F4" s="25"/>
    </row>
    <row r="5" spans="1:6" x14ac:dyDescent="0.2">
      <c r="A5" s="38">
        <v>2</v>
      </c>
      <c r="B5" s="115">
        <v>48.95</v>
      </c>
      <c r="C5" s="511">
        <v>4.45</v>
      </c>
      <c r="E5" s="25"/>
      <c r="F5" s="25"/>
    </row>
    <row r="6" spans="1:6" x14ac:dyDescent="0.2">
      <c r="A6" s="38">
        <v>3</v>
      </c>
      <c r="B6" s="115">
        <v>93.5</v>
      </c>
      <c r="C6" s="511">
        <v>8.5</v>
      </c>
      <c r="E6" s="25"/>
      <c r="F6" s="25"/>
    </row>
    <row r="7" spans="1:6" x14ac:dyDescent="0.2">
      <c r="A7" s="38">
        <v>4</v>
      </c>
      <c r="B7" s="115">
        <v>75.349999999999994</v>
      </c>
      <c r="C7" s="511">
        <v>6.85</v>
      </c>
      <c r="E7" s="25"/>
      <c r="F7" s="25"/>
    </row>
    <row r="8" spans="1:6" x14ac:dyDescent="0.2">
      <c r="A8" s="38">
        <v>5</v>
      </c>
      <c r="B8" s="115">
        <v>65.45</v>
      </c>
      <c r="C8" s="511">
        <v>5.95</v>
      </c>
      <c r="E8" s="25"/>
      <c r="F8" s="25"/>
    </row>
    <row r="9" spans="1:6" x14ac:dyDescent="0.2">
      <c r="A9" s="38">
        <v>6</v>
      </c>
      <c r="B9" s="115">
        <v>90.75</v>
      </c>
      <c r="C9" s="511">
        <v>8.25</v>
      </c>
      <c r="E9" s="25"/>
      <c r="F9" s="25"/>
    </row>
    <row r="10" spans="1:6" x14ac:dyDescent="0.2">
      <c r="A10" s="38">
        <v>7</v>
      </c>
      <c r="B10" s="115">
        <v>75.349999999999994</v>
      </c>
      <c r="C10" s="511">
        <v>6.85</v>
      </c>
      <c r="E10" s="25"/>
      <c r="F10" s="25"/>
    </row>
    <row r="11" spans="1:6" x14ac:dyDescent="0.2">
      <c r="A11" s="38">
        <v>8</v>
      </c>
      <c r="B11" s="115">
        <v>77</v>
      </c>
      <c r="C11" s="511">
        <v>7</v>
      </c>
      <c r="E11" s="25"/>
      <c r="F11" s="25"/>
    </row>
    <row r="12" spans="1:6" x14ac:dyDescent="0.2">
      <c r="A12" s="48">
        <v>9</v>
      </c>
      <c r="B12" s="452">
        <v>77</v>
      </c>
      <c r="C12" s="515">
        <v>7</v>
      </c>
      <c r="E12" s="25"/>
      <c r="F12" s="25"/>
    </row>
  </sheetData>
  <phoneticPr fontId="7" type="noConversion"/>
  <printOptions gridLines="1"/>
  <pageMargins left="0.2" right="0.2" top="0.2" bottom="0.2" header="0.17" footer="0.5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A119"/>
  <sheetViews>
    <sheetView zoomScaleNormal="100" workbookViewId="0">
      <selection activeCell="I4" sqref="I4"/>
    </sheetView>
  </sheetViews>
  <sheetFormatPr defaultColWidth="9.140625" defaultRowHeight="15" x14ac:dyDescent="0.2"/>
  <cols>
    <col min="1" max="1" width="13.42578125" style="627" customWidth="1"/>
    <col min="2" max="2" width="13.28515625" style="627" customWidth="1"/>
    <col min="3" max="3" width="14.85546875" style="627" customWidth="1"/>
    <col min="4" max="4" width="18.5703125" style="627" customWidth="1"/>
    <col min="5" max="5" width="12.5703125" style="627" customWidth="1"/>
    <col min="6" max="6" width="13.5703125" style="627" customWidth="1"/>
    <col min="7" max="7" width="19.7109375" style="627" customWidth="1"/>
    <col min="8" max="8" width="13.85546875" style="627" customWidth="1"/>
    <col min="9" max="9" width="17.5703125" style="627" customWidth="1"/>
    <col min="10" max="10" width="15" style="627" customWidth="1"/>
    <col min="11" max="15" width="9.140625" style="627"/>
    <col min="16" max="21" width="10.85546875" style="627" bestFit="1" customWidth="1"/>
    <col min="22" max="16384" width="9.140625" style="627"/>
  </cols>
  <sheetData>
    <row r="1" spans="1:21" ht="18" customHeight="1" x14ac:dyDescent="0.25">
      <c r="A1" s="626" t="s">
        <v>160</v>
      </c>
      <c r="G1" s="10" t="s">
        <v>713</v>
      </c>
      <c r="H1" s="10"/>
      <c r="I1" s="817">
        <v>43852</v>
      </c>
    </row>
    <row r="2" spans="1:21" ht="18" customHeight="1" x14ac:dyDescent="0.25">
      <c r="A2" s="626"/>
      <c r="E2" s="626"/>
      <c r="G2" s="628"/>
      <c r="H2" s="628"/>
      <c r="I2" s="628"/>
    </row>
    <row r="3" spans="1:21" ht="63" x14ac:dyDescent="0.25">
      <c r="A3" s="159" t="s">
        <v>161</v>
      </c>
      <c r="B3" s="918" t="s">
        <v>127</v>
      </c>
      <c r="C3" s="919"/>
      <c r="D3" s="920"/>
      <c r="E3" s="918" t="s">
        <v>128</v>
      </c>
      <c r="F3" s="919"/>
      <c r="G3" s="920"/>
    </row>
    <row r="4" spans="1:21" ht="30.75" customHeight="1" x14ac:dyDescent="0.2">
      <c r="A4" s="629" t="s">
        <v>84</v>
      </c>
      <c r="B4" s="630" t="s">
        <v>69</v>
      </c>
      <c r="C4" s="631" t="s">
        <v>124</v>
      </c>
      <c r="D4" s="632" t="s">
        <v>125</v>
      </c>
      <c r="E4" s="630" t="s">
        <v>69</v>
      </c>
      <c r="F4" s="631" t="s">
        <v>124</v>
      </c>
      <c r="G4" s="632" t="s">
        <v>125</v>
      </c>
    </row>
    <row r="5" spans="1:21" ht="18" customHeight="1" x14ac:dyDescent="0.2">
      <c r="A5" s="633">
        <v>1</v>
      </c>
      <c r="B5" s="94">
        <v>0.78</v>
      </c>
      <c r="C5" s="95">
        <v>9.86</v>
      </c>
      <c r="D5" s="96">
        <v>6.68</v>
      </c>
      <c r="E5" s="94"/>
      <c r="F5" s="95" t="s">
        <v>28</v>
      </c>
      <c r="G5" s="96" t="s">
        <v>28</v>
      </c>
      <c r="P5" s="634"/>
      <c r="Q5" s="634"/>
      <c r="R5" s="634"/>
      <c r="S5" s="634"/>
      <c r="T5" s="634"/>
      <c r="U5" s="634"/>
    </row>
    <row r="6" spans="1:21" ht="18" customHeight="1" x14ac:dyDescent="0.2">
      <c r="A6" s="97">
        <v>2</v>
      </c>
      <c r="B6" s="94">
        <v>0.26</v>
      </c>
      <c r="C6" s="95">
        <v>11.85</v>
      </c>
      <c r="D6" s="96">
        <v>7.4</v>
      </c>
      <c r="E6" s="94" t="s">
        <v>28</v>
      </c>
      <c r="F6" s="95" t="s">
        <v>28</v>
      </c>
      <c r="G6" s="96" t="s">
        <v>28</v>
      </c>
      <c r="P6" s="634"/>
      <c r="Q6" s="634"/>
      <c r="R6" s="634"/>
      <c r="S6" s="634"/>
      <c r="T6" s="634"/>
      <c r="U6" s="634"/>
    </row>
    <row r="7" spans="1:21" ht="18" customHeight="1" x14ac:dyDescent="0.2">
      <c r="A7" s="97">
        <v>3</v>
      </c>
      <c r="B7" s="94">
        <v>0.77</v>
      </c>
      <c r="C7" s="95">
        <v>12.12</v>
      </c>
      <c r="D7" s="96">
        <v>9</v>
      </c>
      <c r="E7" s="94" t="s">
        <v>28</v>
      </c>
      <c r="F7" s="95" t="s">
        <v>28</v>
      </c>
      <c r="G7" s="96" t="s">
        <v>28</v>
      </c>
      <c r="P7" s="634"/>
      <c r="Q7" s="634"/>
      <c r="R7" s="634"/>
      <c r="S7" s="634"/>
      <c r="T7" s="634"/>
      <c r="U7" s="634"/>
    </row>
    <row r="8" spans="1:21" ht="18" customHeight="1" x14ac:dyDescent="0.2">
      <c r="A8" s="97">
        <v>4</v>
      </c>
      <c r="B8" s="94">
        <v>0.78</v>
      </c>
      <c r="C8" s="95">
        <v>12.64</v>
      </c>
      <c r="D8" s="96">
        <v>9.52</v>
      </c>
      <c r="E8" s="94" t="s">
        <v>28</v>
      </c>
      <c r="F8" s="95" t="s">
        <v>28</v>
      </c>
      <c r="G8" s="96" t="s">
        <v>28</v>
      </c>
      <c r="P8" s="634"/>
      <c r="Q8" s="634"/>
      <c r="R8" s="634"/>
      <c r="S8" s="634"/>
      <c r="T8" s="634"/>
      <c r="U8" s="634"/>
    </row>
    <row r="9" spans="1:21" ht="18" customHeight="1" x14ac:dyDescent="0.2">
      <c r="A9" s="97">
        <v>5</v>
      </c>
      <c r="B9" s="94">
        <v>0.77</v>
      </c>
      <c r="C9" s="95">
        <v>12.33</v>
      </c>
      <c r="D9" s="96">
        <v>9.24</v>
      </c>
      <c r="E9" s="94" t="s">
        <v>28</v>
      </c>
      <c r="F9" s="95" t="s">
        <v>28</v>
      </c>
      <c r="G9" s="96" t="s">
        <v>28</v>
      </c>
      <c r="P9" s="634"/>
      <c r="Q9" s="634"/>
      <c r="R9" s="634"/>
      <c r="S9" s="634"/>
      <c r="T9" s="634"/>
      <c r="U9" s="634"/>
    </row>
    <row r="10" spans="1:21" ht="18" customHeight="1" x14ac:dyDescent="0.2">
      <c r="A10" s="97">
        <v>6</v>
      </c>
      <c r="B10" s="94">
        <v>0.74</v>
      </c>
      <c r="C10" s="95">
        <v>13.06</v>
      </c>
      <c r="D10" s="96">
        <v>9.7799999999999994</v>
      </c>
      <c r="E10" s="94" t="s">
        <v>28</v>
      </c>
      <c r="F10" s="95" t="s">
        <v>28</v>
      </c>
      <c r="G10" s="96" t="s">
        <v>28</v>
      </c>
      <c r="P10" s="634"/>
      <c r="Q10" s="634"/>
      <c r="R10" s="634"/>
      <c r="S10" s="634"/>
      <c r="T10" s="634"/>
      <c r="U10" s="634"/>
    </row>
    <row r="11" spans="1:21" ht="18" customHeight="1" x14ac:dyDescent="0.2">
      <c r="A11" s="97">
        <v>7</v>
      </c>
      <c r="B11" s="94">
        <v>0.8</v>
      </c>
      <c r="C11" s="95">
        <v>12.4</v>
      </c>
      <c r="D11" s="96">
        <v>9.27</v>
      </c>
      <c r="E11" s="94" t="s">
        <v>28</v>
      </c>
      <c r="F11" s="95" t="s">
        <v>28</v>
      </c>
      <c r="G11" s="96" t="s">
        <v>28</v>
      </c>
      <c r="P11" s="634"/>
      <c r="Q11" s="634"/>
      <c r="R11" s="634"/>
      <c r="S11" s="634"/>
      <c r="T11" s="634"/>
      <c r="U11" s="634"/>
    </row>
    <row r="12" spans="1:21" ht="18" customHeight="1" x14ac:dyDescent="0.2">
      <c r="A12" s="97">
        <v>8</v>
      </c>
      <c r="B12" s="94">
        <v>0.72</v>
      </c>
      <c r="C12" s="95">
        <v>12.86</v>
      </c>
      <c r="D12" s="96">
        <v>9.2899999999999991</v>
      </c>
      <c r="E12" s="94" t="s">
        <v>28</v>
      </c>
      <c r="F12" s="95" t="s">
        <v>28</v>
      </c>
      <c r="G12" s="96" t="s">
        <v>28</v>
      </c>
      <c r="P12" s="634"/>
      <c r="Q12" s="634"/>
      <c r="R12" s="634"/>
      <c r="S12" s="634"/>
      <c r="T12" s="634"/>
      <c r="U12" s="634"/>
    </row>
    <row r="13" spans="1:21" ht="18" customHeight="1" x14ac:dyDescent="0.2">
      <c r="A13" s="97">
        <v>9</v>
      </c>
      <c r="B13" s="94">
        <v>0.66</v>
      </c>
      <c r="C13" s="95">
        <v>13.54</v>
      </c>
      <c r="D13" s="96">
        <v>10.15</v>
      </c>
      <c r="E13" s="94">
        <v>0.77</v>
      </c>
      <c r="F13" s="95" t="s">
        <v>28</v>
      </c>
      <c r="G13" s="96">
        <v>10.63</v>
      </c>
      <c r="P13" s="634"/>
      <c r="Q13" s="634"/>
      <c r="R13" s="634"/>
      <c r="S13" s="634"/>
      <c r="T13" s="634"/>
      <c r="U13" s="634"/>
    </row>
    <row r="14" spans="1:21" ht="18" customHeight="1" x14ac:dyDescent="0.2">
      <c r="A14" s="97">
        <v>10</v>
      </c>
      <c r="B14" s="94">
        <v>0.3</v>
      </c>
      <c r="C14" s="95">
        <v>14.89</v>
      </c>
      <c r="D14" s="96">
        <v>9.83</v>
      </c>
      <c r="E14" s="94">
        <v>0.32</v>
      </c>
      <c r="F14" s="95" t="s">
        <v>28</v>
      </c>
      <c r="G14" s="96">
        <v>10.31</v>
      </c>
      <c r="P14" s="634"/>
      <c r="Q14" s="634"/>
      <c r="R14" s="634"/>
      <c r="S14" s="634"/>
      <c r="T14" s="634"/>
      <c r="U14" s="634"/>
    </row>
    <row r="15" spans="1:21" ht="18" customHeight="1" x14ac:dyDescent="0.2">
      <c r="A15" s="97">
        <v>11</v>
      </c>
      <c r="B15" s="94">
        <v>0.27</v>
      </c>
      <c r="C15" s="95">
        <v>12.93</v>
      </c>
      <c r="D15" s="96">
        <v>9.84</v>
      </c>
      <c r="E15" s="94">
        <v>0.28999999999999998</v>
      </c>
      <c r="F15" s="95" t="s">
        <v>28</v>
      </c>
      <c r="G15" s="96">
        <v>10.26</v>
      </c>
      <c r="P15" s="634"/>
      <c r="Q15" s="634"/>
      <c r="R15" s="634"/>
      <c r="S15" s="634"/>
      <c r="T15" s="634"/>
      <c r="U15" s="634"/>
    </row>
    <row r="16" spans="1:21" ht="18" customHeight="1" x14ac:dyDescent="0.2">
      <c r="A16" s="97">
        <v>12</v>
      </c>
      <c r="B16" s="94">
        <v>0.71</v>
      </c>
      <c r="C16" s="95">
        <v>12.81</v>
      </c>
      <c r="D16" s="96">
        <v>9.39</v>
      </c>
      <c r="E16" s="94">
        <v>0.73</v>
      </c>
      <c r="F16" s="95" t="s">
        <v>28</v>
      </c>
      <c r="G16" s="96">
        <v>9.8699999999999992</v>
      </c>
      <c r="P16" s="634"/>
      <c r="Q16" s="634"/>
      <c r="R16" s="634"/>
      <c r="S16" s="634"/>
      <c r="T16" s="634"/>
      <c r="U16" s="634"/>
    </row>
    <row r="17" spans="1:21" ht="18" customHeight="1" x14ac:dyDescent="0.2">
      <c r="A17" s="97">
        <v>13</v>
      </c>
      <c r="B17" s="94">
        <v>0.66</v>
      </c>
      <c r="C17" s="95">
        <v>13.06</v>
      </c>
      <c r="D17" s="96">
        <v>9.52</v>
      </c>
      <c r="E17" s="94">
        <v>0.71</v>
      </c>
      <c r="F17" s="95" t="s">
        <v>28</v>
      </c>
      <c r="G17" s="96">
        <v>10.07</v>
      </c>
      <c r="P17" s="634"/>
      <c r="Q17" s="634"/>
      <c r="R17" s="634"/>
      <c r="S17" s="634"/>
      <c r="T17" s="634"/>
      <c r="U17" s="634"/>
    </row>
    <row r="18" spans="1:21" ht="18" customHeight="1" x14ac:dyDescent="0.2">
      <c r="A18" s="97">
        <v>14</v>
      </c>
      <c r="B18" s="94">
        <v>0.25</v>
      </c>
      <c r="C18" s="95">
        <v>13.58</v>
      </c>
      <c r="D18" s="96">
        <v>10.5</v>
      </c>
      <c r="E18" s="94">
        <v>0.26</v>
      </c>
      <c r="F18" s="95" t="s">
        <v>28</v>
      </c>
      <c r="G18" s="96">
        <v>11.01</v>
      </c>
      <c r="P18" s="634"/>
      <c r="Q18" s="634"/>
      <c r="R18" s="634"/>
      <c r="S18" s="634"/>
      <c r="T18" s="634"/>
      <c r="U18" s="634"/>
    </row>
    <row r="19" spans="1:21" ht="18" customHeight="1" x14ac:dyDescent="0.2">
      <c r="A19" s="97">
        <v>15</v>
      </c>
      <c r="B19" s="94">
        <v>0.7</v>
      </c>
      <c r="C19" s="95">
        <v>12.66</v>
      </c>
      <c r="D19" s="96">
        <v>9.16</v>
      </c>
      <c r="E19" s="94">
        <v>0.76</v>
      </c>
      <c r="F19" s="95" t="s">
        <v>28</v>
      </c>
      <c r="G19" s="96">
        <v>9.82</v>
      </c>
      <c r="P19" s="634"/>
      <c r="Q19" s="634"/>
      <c r="R19" s="634"/>
      <c r="S19" s="634"/>
      <c r="T19" s="634"/>
      <c r="U19" s="634"/>
    </row>
    <row r="20" spans="1:21" ht="18" customHeight="1" x14ac:dyDescent="0.2">
      <c r="A20" s="97">
        <v>16</v>
      </c>
      <c r="B20" s="94">
        <v>0.28999999999999998</v>
      </c>
      <c r="C20" s="95">
        <v>13.12</v>
      </c>
      <c r="D20" s="96">
        <v>9.7899999999999991</v>
      </c>
      <c r="E20" s="94">
        <v>0.31</v>
      </c>
      <c r="F20" s="95" t="s">
        <v>28</v>
      </c>
      <c r="G20" s="96">
        <v>9.8699999999999992</v>
      </c>
      <c r="P20" s="634"/>
      <c r="Q20" s="634"/>
      <c r="R20" s="634"/>
      <c r="S20" s="634"/>
      <c r="T20" s="634"/>
      <c r="U20" s="634"/>
    </row>
    <row r="21" spans="1:21" ht="18" customHeight="1" x14ac:dyDescent="0.2">
      <c r="A21" s="97">
        <v>17</v>
      </c>
      <c r="B21" s="94">
        <v>0.3</v>
      </c>
      <c r="C21" s="95">
        <v>14.96</v>
      </c>
      <c r="D21" s="96">
        <v>9.8800000000000008</v>
      </c>
      <c r="E21" s="94">
        <v>0.32</v>
      </c>
      <c r="F21" s="95" t="s">
        <v>28</v>
      </c>
      <c r="G21" s="96">
        <v>10.36</v>
      </c>
      <c r="P21" s="634"/>
      <c r="Q21" s="634"/>
      <c r="R21" s="634"/>
      <c r="S21" s="634"/>
      <c r="T21" s="634"/>
      <c r="U21" s="634"/>
    </row>
    <row r="22" spans="1:21" ht="18" customHeight="1" x14ac:dyDescent="0.2">
      <c r="A22" s="97">
        <v>18</v>
      </c>
      <c r="B22" s="94">
        <v>0.27</v>
      </c>
      <c r="C22" s="95">
        <v>13</v>
      </c>
      <c r="D22" s="96">
        <v>9.8800000000000008</v>
      </c>
      <c r="E22" s="94">
        <v>0.28999999999999998</v>
      </c>
      <c r="F22" s="95" t="s">
        <v>28</v>
      </c>
      <c r="G22" s="96">
        <v>10.3</v>
      </c>
      <c r="P22" s="634"/>
      <c r="Q22" s="634"/>
      <c r="R22" s="634"/>
      <c r="S22" s="634"/>
      <c r="T22" s="634"/>
      <c r="U22" s="634"/>
    </row>
    <row r="23" spans="1:21" ht="18" customHeight="1" x14ac:dyDescent="0.2">
      <c r="A23" s="97">
        <v>19</v>
      </c>
      <c r="B23" s="94">
        <v>0.23</v>
      </c>
      <c r="C23" s="95">
        <v>14.4</v>
      </c>
      <c r="D23" s="96">
        <v>11.33</v>
      </c>
      <c r="E23" s="94">
        <v>0.25</v>
      </c>
      <c r="F23" s="95" t="s">
        <v>28</v>
      </c>
      <c r="G23" s="96">
        <v>11.93</v>
      </c>
      <c r="P23" s="634"/>
      <c r="Q23" s="634"/>
      <c r="R23" s="634"/>
      <c r="S23" s="634"/>
      <c r="T23" s="634"/>
      <c r="U23" s="634"/>
    </row>
    <row r="24" spans="1:21" ht="18" customHeight="1" x14ac:dyDescent="0.2">
      <c r="A24" s="110" t="s">
        <v>75</v>
      </c>
      <c r="B24" s="98" t="s">
        <v>28</v>
      </c>
      <c r="C24" s="98" t="s">
        <v>28</v>
      </c>
      <c r="D24" s="99" t="s">
        <v>28</v>
      </c>
      <c r="E24" s="106">
        <v>0.83</v>
      </c>
      <c r="F24" s="98">
        <v>16.829999999999998</v>
      </c>
      <c r="G24" s="99">
        <v>13.26</v>
      </c>
      <c r="P24" s="634"/>
      <c r="Q24" s="634"/>
      <c r="R24" s="634"/>
      <c r="S24" s="634"/>
      <c r="T24" s="634"/>
      <c r="U24" s="634"/>
    </row>
    <row r="25" spans="1:21" ht="18" customHeight="1" x14ac:dyDescent="0.2"/>
    <row r="26" spans="1:21" ht="18" customHeight="1" x14ac:dyDescent="0.2"/>
    <row r="27" spans="1:21" ht="18" customHeight="1" x14ac:dyDescent="0.25">
      <c r="A27" s="100" t="s">
        <v>129</v>
      </c>
      <c r="B27" s="918" t="s">
        <v>127</v>
      </c>
      <c r="C27" s="919"/>
      <c r="D27" s="920"/>
      <c r="E27" s="918" t="s">
        <v>128</v>
      </c>
      <c r="F27" s="919"/>
      <c r="G27" s="920"/>
      <c r="H27" s="921"/>
      <c r="I27" s="922"/>
    </row>
    <row r="28" spans="1:21" ht="31.5" customHeight="1" x14ac:dyDescent="0.2">
      <c r="A28" s="635" t="s">
        <v>84</v>
      </c>
      <c r="B28" s="630" t="s">
        <v>69</v>
      </c>
      <c r="C28" s="631" t="s">
        <v>124</v>
      </c>
      <c r="D28" s="632" t="s">
        <v>125</v>
      </c>
      <c r="E28" s="630" t="s">
        <v>69</v>
      </c>
      <c r="F28" s="631" t="s">
        <v>124</v>
      </c>
      <c r="G28" s="632" t="s">
        <v>125</v>
      </c>
      <c r="H28" s="636"/>
      <c r="I28" s="637"/>
    </row>
    <row r="29" spans="1:21" ht="18" customHeight="1" x14ac:dyDescent="0.2">
      <c r="A29" s="633">
        <v>1</v>
      </c>
      <c r="B29" s="94">
        <v>0.78</v>
      </c>
      <c r="C29" s="95">
        <v>8.41</v>
      </c>
      <c r="D29" s="96">
        <v>5.74</v>
      </c>
      <c r="E29" s="94" t="s">
        <v>28</v>
      </c>
      <c r="F29" s="95" t="s">
        <v>28</v>
      </c>
      <c r="G29" s="96" t="s">
        <v>28</v>
      </c>
      <c r="H29" s="636"/>
      <c r="I29" s="101"/>
      <c r="P29" s="634"/>
      <c r="Q29" s="634"/>
      <c r="R29" s="634"/>
      <c r="S29" s="634"/>
      <c r="T29" s="634"/>
      <c r="U29" s="634"/>
    </row>
    <row r="30" spans="1:21" ht="18" customHeight="1" x14ac:dyDescent="0.2">
      <c r="A30" s="97">
        <v>2</v>
      </c>
      <c r="B30" s="94">
        <v>0.26</v>
      </c>
      <c r="C30" s="95">
        <v>10.119999999999999</v>
      </c>
      <c r="D30" s="96">
        <v>6.35</v>
      </c>
      <c r="E30" s="94" t="s">
        <v>28</v>
      </c>
      <c r="F30" s="95" t="s">
        <v>28</v>
      </c>
      <c r="G30" s="96" t="s">
        <v>28</v>
      </c>
      <c r="H30" s="636"/>
      <c r="I30" s="101"/>
      <c r="P30" s="634"/>
      <c r="Q30" s="634"/>
      <c r="R30" s="634"/>
      <c r="S30" s="634"/>
      <c r="T30" s="634"/>
      <c r="U30" s="634"/>
    </row>
    <row r="31" spans="1:21" ht="18" customHeight="1" x14ac:dyDescent="0.2">
      <c r="A31" s="97">
        <v>3</v>
      </c>
      <c r="B31" s="94">
        <v>0.77</v>
      </c>
      <c r="C31" s="95">
        <v>10.36</v>
      </c>
      <c r="D31" s="96">
        <v>7.72</v>
      </c>
      <c r="E31" s="94" t="s">
        <v>28</v>
      </c>
      <c r="F31" s="95" t="s">
        <v>28</v>
      </c>
      <c r="G31" s="96" t="s">
        <v>28</v>
      </c>
      <c r="H31" s="636"/>
      <c r="I31" s="101"/>
      <c r="P31" s="634"/>
      <c r="Q31" s="634"/>
      <c r="R31" s="634"/>
      <c r="S31" s="634"/>
      <c r="T31" s="634"/>
      <c r="U31" s="634"/>
    </row>
    <row r="32" spans="1:21" ht="18" customHeight="1" x14ac:dyDescent="0.2">
      <c r="A32" s="97">
        <v>4</v>
      </c>
      <c r="B32" s="94">
        <v>0.78</v>
      </c>
      <c r="C32" s="95">
        <v>10.84</v>
      </c>
      <c r="D32" s="96">
        <v>8.18</v>
      </c>
      <c r="E32" s="94" t="s">
        <v>28</v>
      </c>
      <c r="F32" s="95" t="s">
        <v>28</v>
      </c>
      <c r="G32" s="96" t="s">
        <v>28</v>
      </c>
      <c r="H32" s="636"/>
      <c r="I32" s="101"/>
      <c r="P32" s="634"/>
      <c r="Q32" s="634"/>
      <c r="R32" s="634"/>
      <c r="S32" s="634"/>
      <c r="T32" s="634"/>
      <c r="U32" s="634"/>
    </row>
    <row r="33" spans="1:21" ht="18" customHeight="1" x14ac:dyDescent="0.2">
      <c r="A33" s="97">
        <v>5</v>
      </c>
      <c r="B33" s="94">
        <v>0.77</v>
      </c>
      <c r="C33" s="95">
        <v>10.57</v>
      </c>
      <c r="D33" s="96">
        <v>7.91</v>
      </c>
      <c r="E33" s="94" t="s">
        <v>28</v>
      </c>
      <c r="F33" s="95" t="s">
        <v>28</v>
      </c>
      <c r="G33" s="96" t="s">
        <v>28</v>
      </c>
      <c r="H33" s="636"/>
      <c r="I33" s="101"/>
      <c r="P33" s="634"/>
      <c r="Q33" s="634"/>
      <c r="R33" s="634"/>
      <c r="S33" s="634"/>
      <c r="T33" s="634"/>
      <c r="U33" s="634"/>
    </row>
    <row r="34" spans="1:21" ht="18" customHeight="1" x14ac:dyDescent="0.2">
      <c r="A34" s="97">
        <v>6</v>
      </c>
      <c r="B34" s="94">
        <v>0.74</v>
      </c>
      <c r="C34" s="95">
        <v>11.18</v>
      </c>
      <c r="D34" s="96">
        <v>8.3800000000000008</v>
      </c>
      <c r="E34" s="94" t="s">
        <v>28</v>
      </c>
      <c r="F34" s="95" t="s">
        <v>28</v>
      </c>
      <c r="G34" s="96" t="s">
        <v>28</v>
      </c>
      <c r="H34" s="636"/>
      <c r="I34" s="101"/>
      <c r="P34" s="634"/>
      <c r="Q34" s="634"/>
      <c r="R34" s="634"/>
      <c r="S34" s="634"/>
      <c r="T34" s="634"/>
      <c r="U34" s="634"/>
    </row>
    <row r="35" spans="1:21" ht="18" customHeight="1" x14ac:dyDescent="0.2">
      <c r="A35" s="97">
        <v>7</v>
      </c>
      <c r="B35" s="94">
        <v>0.8</v>
      </c>
      <c r="C35" s="95">
        <v>10.63</v>
      </c>
      <c r="D35" s="96">
        <v>7.94</v>
      </c>
      <c r="E35" s="94" t="s">
        <v>28</v>
      </c>
      <c r="F35" s="95" t="s">
        <v>28</v>
      </c>
      <c r="G35" s="96" t="s">
        <v>28</v>
      </c>
      <c r="H35" s="636"/>
      <c r="I35" s="101"/>
      <c r="P35" s="634"/>
      <c r="Q35" s="634"/>
      <c r="R35" s="634"/>
      <c r="S35" s="634"/>
      <c r="T35" s="634"/>
      <c r="U35" s="634"/>
    </row>
    <row r="36" spans="1:21" ht="18" customHeight="1" x14ac:dyDescent="0.2">
      <c r="A36" s="97">
        <v>8</v>
      </c>
      <c r="B36" s="94">
        <v>0.72</v>
      </c>
      <c r="C36" s="95">
        <v>10.99</v>
      </c>
      <c r="D36" s="96">
        <v>7.92</v>
      </c>
      <c r="E36" s="94" t="s">
        <v>28</v>
      </c>
      <c r="F36" s="95" t="s">
        <v>28</v>
      </c>
      <c r="G36" s="96" t="s">
        <v>28</v>
      </c>
      <c r="H36" s="636"/>
      <c r="I36" s="101"/>
      <c r="P36" s="634"/>
      <c r="Q36" s="634"/>
      <c r="R36" s="634"/>
      <c r="S36" s="634"/>
      <c r="T36" s="634"/>
      <c r="U36" s="634"/>
    </row>
    <row r="37" spans="1:21" ht="18" customHeight="1" x14ac:dyDescent="0.2">
      <c r="A37" s="97">
        <v>9</v>
      </c>
      <c r="B37" s="94">
        <v>0.66</v>
      </c>
      <c r="C37" s="95">
        <v>11.58</v>
      </c>
      <c r="D37" s="96">
        <v>8.67</v>
      </c>
      <c r="E37" s="94">
        <v>0.77</v>
      </c>
      <c r="F37" s="95" t="s">
        <v>28</v>
      </c>
      <c r="G37" s="96">
        <v>9.08</v>
      </c>
      <c r="H37" s="636"/>
      <c r="I37" s="101"/>
      <c r="P37" s="634"/>
      <c r="Q37" s="634"/>
      <c r="R37" s="634"/>
      <c r="S37" s="634"/>
      <c r="T37" s="634"/>
      <c r="U37" s="634"/>
    </row>
    <row r="38" spans="1:21" ht="18" customHeight="1" x14ac:dyDescent="0.2">
      <c r="A38" s="97">
        <v>10</v>
      </c>
      <c r="B38" s="94">
        <v>0.3</v>
      </c>
      <c r="C38" s="95">
        <v>12.73</v>
      </c>
      <c r="D38" s="96">
        <v>8.41</v>
      </c>
      <c r="E38" s="94">
        <v>0.32</v>
      </c>
      <c r="F38" s="95" t="s">
        <v>28</v>
      </c>
      <c r="G38" s="96">
        <v>8.84</v>
      </c>
      <c r="H38" s="636"/>
      <c r="I38" s="101"/>
      <c r="P38" s="634"/>
      <c r="Q38" s="634"/>
      <c r="R38" s="634"/>
      <c r="S38" s="634"/>
      <c r="T38" s="634"/>
      <c r="U38" s="634"/>
    </row>
    <row r="39" spans="1:21" ht="18" customHeight="1" x14ac:dyDescent="0.2">
      <c r="A39" s="97">
        <v>11</v>
      </c>
      <c r="B39" s="94">
        <v>0.27</v>
      </c>
      <c r="C39" s="95">
        <v>11.07</v>
      </c>
      <c r="D39" s="96">
        <v>8.42</v>
      </c>
      <c r="E39" s="94">
        <v>0.28999999999999998</v>
      </c>
      <c r="F39" s="95" t="s">
        <v>28</v>
      </c>
      <c r="G39" s="96">
        <v>8.7799999999999994</v>
      </c>
      <c r="H39" s="636"/>
      <c r="I39" s="101"/>
      <c r="P39" s="634"/>
      <c r="Q39" s="634"/>
      <c r="R39" s="634"/>
      <c r="S39" s="634"/>
      <c r="T39" s="634"/>
      <c r="U39" s="634"/>
    </row>
    <row r="40" spans="1:21" ht="18" customHeight="1" x14ac:dyDescent="0.2">
      <c r="A40" s="97">
        <v>12</v>
      </c>
      <c r="B40" s="94">
        <v>0.71</v>
      </c>
      <c r="C40" s="95">
        <v>10.94</v>
      </c>
      <c r="D40" s="96">
        <v>8.0500000000000007</v>
      </c>
      <c r="E40" s="94">
        <v>0.73</v>
      </c>
      <c r="F40" s="95" t="s">
        <v>28</v>
      </c>
      <c r="G40" s="96">
        <v>8.4499999999999993</v>
      </c>
      <c r="H40" s="636"/>
      <c r="I40" s="101"/>
      <c r="P40" s="634"/>
      <c r="Q40" s="634"/>
      <c r="R40" s="634"/>
      <c r="S40" s="634"/>
      <c r="T40" s="634"/>
      <c r="U40" s="634"/>
    </row>
    <row r="41" spans="1:21" ht="18" customHeight="1" x14ac:dyDescent="0.2">
      <c r="A41" s="97">
        <v>13</v>
      </c>
      <c r="B41" s="94">
        <v>0.66</v>
      </c>
      <c r="C41" s="95">
        <v>11.17</v>
      </c>
      <c r="D41" s="96">
        <v>8.16</v>
      </c>
      <c r="E41" s="94">
        <v>0.71</v>
      </c>
      <c r="F41" s="95" t="s">
        <v>28</v>
      </c>
      <c r="G41" s="96">
        <v>8.64</v>
      </c>
      <c r="H41" s="636"/>
      <c r="I41" s="101"/>
      <c r="P41" s="634"/>
      <c r="Q41" s="634"/>
      <c r="R41" s="634"/>
      <c r="S41" s="634"/>
      <c r="T41" s="634"/>
      <c r="U41" s="634"/>
    </row>
    <row r="42" spans="1:21" ht="18" customHeight="1" x14ac:dyDescent="0.2">
      <c r="A42" s="97">
        <v>14</v>
      </c>
      <c r="B42" s="94">
        <v>0.25</v>
      </c>
      <c r="C42" s="95">
        <v>11.62</v>
      </c>
      <c r="D42" s="96">
        <v>8.99</v>
      </c>
      <c r="E42" s="94">
        <v>0.26</v>
      </c>
      <c r="F42" s="95" t="s">
        <v>28</v>
      </c>
      <c r="G42" s="96">
        <v>9.41</v>
      </c>
      <c r="H42" s="636"/>
      <c r="I42" s="101"/>
      <c r="P42" s="634"/>
      <c r="Q42" s="634"/>
      <c r="R42" s="634"/>
      <c r="S42" s="634"/>
      <c r="T42" s="634"/>
      <c r="U42" s="634"/>
    </row>
    <row r="43" spans="1:21" ht="18" customHeight="1" x14ac:dyDescent="0.2">
      <c r="A43" s="97">
        <v>15</v>
      </c>
      <c r="B43" s="94">
        <v>0.7</v>
      </c>
      <c r="C43" s="95">
        <v>12.66</v>
      </c>
      <c r="D43" s="96">
        <v>9.16</v>
      </c>
      <c r="E43" s="94">
        <v>0.76</v>
      </c>
      <c r="F43" s="95" t="s">
        <v>28</v>
      </c>
      <c r="G43" s="96">
        <v>9.82</v>
      </c>
      <c r="H43" s="636"/>
      <c r="I43" s="101"/>
      <c r="P43" s="634"/>
      <c r="Q43" s="634"/>
      <c r="R43" s="634"/>
      <c r="S43" s="634"/>
      <c r="T43" s="634"/>
      <c r="U43" s="634"/>
    </row>
    <row r="44" spans="1:21" ht="18" customHeight="1" x14ac:dyDescent="0.2">
      <c r="A44" s="97">
        <v>16</v>
      </c>
      <c r="B44" s="94">
        <v>0.28999999999999998</v>
      </c>
      <c r="C44" s="95">
        <v>13.12</v>
      </c>
      <c r="D44" s="96">
        <v>9.7899999999999991</v>
      </c>
      <c r="E44" s="94">
        <v>0.31</v>
      </c>
      <c r="F44" s="95" t="s">
        <v>28</v>
      </c>
      <c r="G44" s="96">
        <v>9.8699999999999992</v>
      </c>
      <c r="H44" s="636"/>
      <c r="I44" s="101"/>
      <c r="P44" s="634"/>
      <c r="Q44" s="634"/>
      <c r="R44" s="634"/>
      <c r="S44" s="634"/>
      <c r="T44" s="634"/>
      <c r="U44" s="634"/>
    </row>
    <row r="45" spans="1:21" ht="18" customHeight="1" x14ac:dyDescent="0.2">
      <c r="A45" s="97">
        <v>17</v>
      </c>
      <c r="B45" s="94">
        <v>0.3</v>
      </c>
      <c r="C45" s="95">
        <v>14.96</v>
      </c>
      <c r="D45" s="96">
        <v>9.8800000000000008</v>
      </c>
      <c r="E45" s="94">
        <v>0.32</v>
      </c>
      <c r="F45" s="95" t="s">
        <v>28</v>
      </c>
      <c r="G45" s="96">
        <v>10.36</v>
      </c>
      <c r="H45" s="638"/>
      <c r="I45" s="102"/>
      <c r="P45" s="634"/>
      <c r="Q45" s="634"/>
      <c r="R45" s="634"/>
      <c r="S45" s="634"/>
      <c r="T45" s="634"/>
      <c r="U45" s="634"/>
    </row>
    <row r="46" spans="1:21" ht="18" customHeight="1" x14ac:dyDescent="0.2">
      <c r="A46" s="97">
        <v>18</v>
      </c>
      <c r="B46" s="94">
        <v>0.27</v>
      </c>
      <c r="C46" s="95">
        <v>13</v>
      </c>
      <c r="D46" s="96">
        <v>9.8800000000000008</v>
      </c>
      <c r="E46" s="94">
        <v>0.28999999999999998</v>
      </c>
      <c r="F46" s="95" t="s">
        <v>28</v>
      </c>
      <c r="G46" s="96">
        <v>10.3</v>
      </c>
      <c r="H46" s="638"/>
      <c r="I46" s="102"/>
      <c r="P46" s="634"/>
      <c r="Q46" s="634"/>
      <c r="R46" s="634"/>
      <c r="S46" s="634"/>
      <c r="T46" s="634"/>
      <c r="U46" s="634"/>
    </row>
    <row r="47" spans="1:21" ht="18" customHeight="1" x14ac:dyDescent="0.2">
      <c r="A47" s="97">
        <v>19</v>
      </c>
      <c r="B47" s="94">
        <v>0.23</v>
      </c>
      <c r="C47" s="95">
        <v>14.4</v>
      </c>
      <c r="D47" s="96">
        <v>11.33</v>
      </c>
      <c r="E47" s="94">
        <v>0.25</v>
      </c>
      <c r="F47" s="95" t="s">
        <v>28</v>
      </c>
      <c r="G47" s="96">
        <v>11.93</v>
      </c>
      <c r="H47" s="638"/>
      <c r="I47" s="102"/>
      <c r="P47" s="634"/>
      <c r="Q47" s="634"/>
      <c r="R47" s="634"/>
      <c r="S47" s="634"/>
      <c r="T47" s="634"/>
      <c r="U47" s="634"/>
    </row>
    <row r="48" spans="1:21" ht="18" customHeight="1" x14ac:dyDescent="0.2">
      <c r="A48" s="110" t="s">
        <v>75</v>
      </c>
      <c r="B48" s="103" t="s">
        <v>28</v>
      </c>
      <c r="C48" s="104" t="s">
        <v>28</v>
      </c>
      <c r="D48" s="105" t="s">
        <v>28</v>
      </c>
      <c r="E48" s="106">
        <v>0.83</v>
      </c>
      <c r="F48" s="98">
        <v>16.829999999999998</v>
      </c>
      <c r="G48" s="99">
        <v>13.26</v>
      </c>
      <c r="H48" s="639"/>
      <c r="I48" s="639"/>
      <c r="P48" s="634"/>
      <c r="Q48" s="634"/>
      <c r="R48" s="634"/>
      <c r="S48" s="634"/>
      <c r="T48" s="634"/>
      <c r="U48" s="634"/>
    </row>
    <row r="49" spans="1:21" ht="18" customHeight="1" x14ac:dyDescent="0.2">
      <c r="H49" s="639"/>
      <c r="I49" s="639"/>
    </row>
    <row r="50" spans="1:21" ht="18" customHeight="1" x14ac:dyDescent="0.25">
      <c r="A50" s="100" t="s">
        <v>130</v>
      </c>
      <c r="B50" s="918" t="s">
        <v>127</v>
      </c>
      <c r="C50" s="919"/>
      <c r="D50" s="920"/>
      <c r="E50" s="918" t="s">
        <v>128</v>
      </c>
      <c r="F50" s="919"/>
      <c r="G50" s="920"/>
      <c r="H50" s="640"/>
      <c r="I50" s="641"/>
    </row>
    <row r="51" spans="1:21" ht="30.75" customHeight="1" x14ac:dyDescent="0.2">
      <c r="A51" s="635" t="s">
        <v>84</v>
      </c>
      <c r="B51" s="642" t="s">
        <v>69</v>
      </c>
      <c r="C51" s="631" t="s">
        <v>124</v>
      </c>
      <c r="D51" s="632" t="s">
        <v>125</v>
      </c>
      <c r="E51" s="642" t="s">
        <v>69</v>
      </c>
      <c r="F51" s="631" t="s">
        <v>124</v>
      </c>
      <c r="G51" s="632" t="s">
        <v>125</v>
      </c>
      <c r="H51" s="636"/>
      <c r="I51" s="637"/>
    </row>
    <row r="52" spans="1:21" ht="18" customHeight="1" x14ac:dyDescent="0.2">
      <c r="A52" s="633">
        <v>1</v>
      </c>
      <c r="B52" s="94">
        <v>0.78</v>
      </c>
      <c r="C52" s="95">
        <v>8.0399999999999991</v>
      </c>
      <c r="D52" s="96">
        <v>5.45</v>
      </c>
      <c r="E52" s="94" t="s">
        <v>28</v>
      </c>
      <c r="F52" s="95" t="s">
        <v>28</v>
      </c>
      <c r="G52" s="96" t="s">
        <v>28</v>
      </c>
      <c r="H52" s="636"/>
      <c r="I52" s="101"/>
      <c r="P52" s="634"/>
      <c r="Q52" s="634"/>
      <c r="R52" s="634"/>
      <c r="S52" s="634"/>
      <c r="T52" s="634"/>
      <c r="U52" s="634"/>
    </row>
    <row r="53" spans="1:21" ht="18" customHeight="1" x14ac:dyDescent="0.2">
      <c r="A53" s="97">
        <v>2</v>
      </c>
      <c r="B53" s="94">
        <v>0.26</v>
      </c>
      <c r="C53" s="95">
        <v>9.67</v>
      </c>
      <c r="D53" s="96">
        <v>6.07</v>
      </c>
      <c r="E53" s="94" t="s">
        <v>28</v>
      </c>
      <c r="F53" s="95" t="s">
        <v>28</v>
      </c>
      <c r="G53" s="96" t="s">
        <v>28</v>
      </c>
      <c r="H53" s="636"/>
      <c r="I53" s="101"/>
      <c r="P53" s="634"/>
      <c r="Q53" s="634"/>
      <c r="R53" s="634"/>
      <c r="S53" s="634"/>
      <c r="T53" s="634"/>
      <c r="U53" s="634"/>
    </row>
    <row r="54" spans="1:21" ht="18" customHeight="1" x14ac:dyDescent="0.2">
      <c r="A54" s="97">
        <v>3</v>
      </c>
      <c r="B54" s="94">
        <v>0.77</v>
      </c>
      <c r="C54" s="95">
        <v>9.9</v>
      </c>
      <c r="D54" s="96">
        <v>7.34</v>
      </c>
      <c r="E54" s="94" t="s">
        <v>28</v>
      </c>
      <c r="F54" s="95" t="s">
        <v>28</v>
      </c>
      <c r="G54" s="96" t="s">
        <v>28</v>
      </c>
      <c r="H54" s="636"/>
      <c r="I54" s="101"/>
      <c r="P54" s="634"/>
      <c r="Q54" s="634"/>
      <c r="R54" s="634"/>
      <c r="S54" s="634"/>
      <c r="T54" s="634"/>
      <c r="U54" s="634"/>
    </row>
    <row r="55" spans="1:21" ht="18" customHeight="1" x14ac:dyDescent="0.2">
      <c r="A55" s="97">
        <v>4</v>
      </c>
      <c r="B55" s="94">
        <v>0.78</v>
      </c>
      <c r="C55" s="95">
        <v>10.31</v>
      </c>
      <c r="D55" s="96">
        <v>7.78</v>
      </c>
      <c r="E55" s="94" t="s">
        <v>28</v>
      </c>
      <c r="F55" s="95" t="s">
        <v>28</v>
      </c>
      <c r="G55" s="96" t="s">
        <v>28</v>
      </c>
      <c r="H55" s="636"/>
      <c r="I55" s="101"/>
      <c r="P55" s="634"/>
      <c r="Q55" s="634"/>
      <c r="R55" s="634"/>
      <c r="S55" s="634"/>
      <c r="T55" s="634"/>
      <c r="U55" s="634"/>
    </row>
    <row r="56" spans="1:21" ht="18" customHeight="1" x14ac:dyDescent="0.2">
      <c r="A56" s="97">
        <v>5</v>
      </c>
      <c r="B56" s="94">
        <v>0.77</v>
      </c>
      <c r="C56" s="95">
        <v>10.07</v>
      </c>
      <c r="D56" s="96">
        <v>7.55</v>
      </c>
      <c r="E56" s="94" t="s">
        <v>28</v>
      </c>
      <c r="F56" s="95" t="s">
        <v>28</v>
      </c>
      <c r="G56" s="96" t="s">
        <v>28</v>
      </c>
      <c r="H56" s="636"/>
      <c r="I56" s="101"/>
      <c r="P56" s="634"/>
      <c r="Q56" s="634"/>
      <c r="R56" s="634"/>
      <c r="S56" s="634"/>
      <c r="T56" s="634"/>
      <c r="U56" s="634"/>
    </row>
    <row r="57" spans="1:21" ht="18" customHeight="1" x14ac:dyDescent="0.2">
      <c r="A57" s="97">
        <v>6</v>
      </c>
      <c r="B57" s="94">
        <v>0.74</v>
      </c>
      <c r="C57" s="95">
        <v>10.68</v>
      </c>
      <c r="D57" s="96">
        <v>7.98</v>
      </c>
      <c r="E57" s="94" t="s">
        <v>28</v>
      </c>
      <c r="F57" s="95" t="s">
        <v>28</v>
      </c>
      <c r="G57" s="96" t="s">
        <v>28</v>
      </c>
      <c r="H57" s="636"/>
      <c r="I57" s="101"/>
      <c r="P57" s="634"/>
      <c r="Q57" s="634"/>
      <c r="R57" s="634"/>
      <c r="S57" s="634"/>
      <c r="T57" s="634"/>
      <c r="U57" s="634"/>
    </row>
    <row r="58" spans="1:21" ht="18" customHeight="1" x14ac:dyDescent="0.2">
      <c r="A58" s="97">
        <v>7</v>
      </c>
      <c r="B58" s="94">
        <v>0.81</v>
      </c>
      <c r="C58" s="95">
        <v>10.11</v>
      </c>
      <c r="D58" s="96">
        <v>7.56</v>
      </c>
      <c r="E58" s="94" t="s">
        <v>28</v>
      </c>
      <c r="F58" s="95" t="s">
        <v>28</v>
      </c>
      <c r="G58" s="96" t="s">
        <v>28</v>
      </c>
      <c r="H58" s="636"/>
      <c r="I58" s="101"/>
      <c r="P58" s="634"/>
      <c r="Q58" s="634"/>
      <c r="R58" s="634"/>
      <c r="S58" s="634"/>
      <c r="T58" s="634"/>
      <c r="U58" s="634"/>
    </row>
    <row r="59" spans="1:21" ht="18" customHeight="1" x14ac:dyDescent="0.2">
      <c r="A59" s="97">
        <v>8</v>
      </c>
      <c r="B59" s="94">
        <v>0.72</v>
      </c>
      <c r="C59" s="95">
        <v>10.49</v>
      </c>
      <c r="D59" s="96">
        <v>7.58</v>
      </c>
      <c r="E59" s="94" t="s">
        <v>28</v>
      </c>
      <c r="F59" s="95" t="s">
        <v>28</v>
      </c>
      <c r="G59" s="96" t="s">
        <v>28</v>
      </c>
      <c r="H59" s="636"/>
      <c r="I59" s="101"/>
      <c r="P59" s="634"/>
      <c r="Q59" s="634"/>
      <c r="R59" s="634"/>
      <c r="S59" s="634"/>
      <c r="T59" s="634"/>
      <c r="U59" s="634"/>
    </row>
    <row r="60" spans="1:21" ht="18" customHeight="1" x14ac:dyDescent="0.2">
      <c r="A60" s="97">
        <v>9</v>
      </c>
      <c r="B60" s="94">
        <v>0.66</v>
      </c>
      <c r="C60" s="95">
        <v>11.06</v>
      </c>
      <c r="D60" s="96">
        <v>8.27</v>
      </c>
      <c r="E60" s="94">
        <v>0.77</v>
      </c>
      <c r="F60" s="95" t="s">
        <v>28</v>
      </c>
      <c r="G60" s="96">
        <v>8.69</v>
      </c>
      <c r="H60" s="636"/>
      <c r="I60" s="101"/>
      <c r="P60" s="634"/>
      <c r="Q60" s="634"/>
      <c r="R60" s="634"/>
      <c r="S60" s="634"/>
      <c r="T60" s="634"/>
      <c r="U60" s="634"/>
    </row>
    <row r="61" spans="1:21" ht="18" customHeight="1" x14ac:dyDescent="0.2">
      <c r="A61" s="97">
        <v>10</v>
      </c>
      <c r="B61" s="94">
        <v>0.3</v>
      </c>
      <c r="C61" s="95">
        <v>12.13</v>
      </c>
      <c r="D61" s="96">
        <v>8.01</v>
      </c>
      <c r="E61" s="94">
        <v>0.32</v>
      </c>
      <c r="F61" s="95" t="s">
        <v>28</v>
      </c>
      <c r="G61" s="96">
        <v>8.39</v>
      </c>
      <c r="H61" s="636"/>
      <c r="I61" s="101"/>
      <c r="P61" s="634"/>
      <c r="Q61" s="634"/>
      <c r="R61" s="634"/>
      <c r="S61" s="634"/>
      <c r="T61" s="634"/>
      <c r="U61" s="634"/>
    </row>
    <row r="62" spans="1:21" ht="18" customHeight="1" x14ac:dyDescent="0.2">
      <c r="A62" s="97">
        <v>11</v>
      </c>
      <c r="B62" s="94">
        <v>0.27</v>
      </c>
      <c r="C62" s="95">
        <v>10.54</v>
      </c>
      <c r="D62" s="96">
        <v>8.0399999999999991</v>
      </c>
      <c r="E62" s="94">
        <v>0.28999999999999998</v>
      </c>
      <c r="F62" s="95" t="s">
        <v>28</v>
      </c>
      <c r="G62" s="96">
        <v>8.39</v>
      </c>
      <c r="H62" s="636"/>
      <c r="I62" s="101"/>
      <c r="P62" s="634"/>
      <c r="Q62" s="634"/>
      <c r="R62" s="634"/>
      <c r="S62" s="634"/>
      <c r="T62" s="634"/>
      <c r="U62" s="634"/>
    </row>
    <row r="63" spans="1:21" ht="18" customHeight="1" x14ac:dyDescent="0.2">
      <c r="A63" s="97">
        <v>12</v>
      </c>
      <c r="B63" s="94">
        <v>0.71</v>
      </c>
      <c r="C63" s="95">
        <v>10.44</v>
      </c>
      <c r="D63" s="96">
        <v>7.68</v>
      </c>
      <c r="E63" s="94">
        <v>0.73</v>
      </c>
      <c r="F63" s="95" t="s">
        <v>28</v>
      </c>
      <c r="G63" s="96">
        <v>8.0299999999999994</v>
      </c>
      <c r="H63" s="636"/>
      <c r="I63" s="101"/>
      <c r="P63" s="634"/>
      <c r="Q63" s="634"/>
      <c r="R63" s="634"/>
      <c r="S63" s="634"/>
      <c r="T63" s="634"/>
      <c r="U63" s="634"/>
    </row>
    <row r="64" spans="1:21" ht="18" customHeight="1" x14ac:dyDescent="0.2">
      <c r="A64" s="97">
        <v>13</v>
      </c>
      <c r="B64" s="94">
        <v>0.66</v>
      </c>
      <c r="C64" s="95">
        <v>10.66</v>
      </c>
      <c r="D64" s="96">
        <v>7.77</v>
      </c>
      <c r="E64" s="94">
        <v>0.71</v>
      </c>
      <c r="F64" s="95" t="s">
        <v>28</v>
      </c>
      <c r="G64" s="96">
        <v>8.23</v>
      </c>
      <c r="H64" s="636"/>
      <c r="I64" s="101"/>
      <c r="P64" s="634"/>
      <c r="Q64" s="634"/>
      <c r="R64" s="634"/>
      <c r="S64" s="634"/>
      <c r="T64" s="634"/>
      <c r="U64" s="634"/>
    </row>
    <row r="65" spans="1:21" ht="18" customHeight="1" x14ac:dyDescent="0.2">
      <c r="A65" s="97">
        <v>14</v>
      </c>
      <c r="B65" s="94">
        <v>0.25</v>
      </c>
      <c r="C65" s="95">
        <v>11.08</v>
      </c>
      <c r="D65" s="96">
        <v>8.57</v>
      </c>
      <c r="E65" s="94">
        <v>0.26</v>
      </c>
      <c r="F65" s="95" t="s">
        <v>28</v>
      </c>
      <c r="G65" s="96">
        <v>8.9700000000000006</v>
      </c>
      <c r="H65" s="636"/>
      <c r="I65" s="101"/>
      <c r="P65" s="634"/>
      <c r="Q65" s="634"/>
      <c r="R65" s="634"/>
      <c r="S65" s="634"/>
      <c r="T65" s="634"/>
      <c r="U65" s="634"/>
    </row>
    <row r="66" spans="1:21" ht="18" customHeight="1" x14ac:dyDescent="0.2">
      <c r="A66" s="97">
        <v>15</v>
      </c>
      <c r="B66" s="94">
        <v>0.7</v>
      </c>
      <c r="C66" s="95">
        <v>12.66</v>
      </c>
      <c r="D66" s="96">
        <v>9.16</v>
      </c>
      <c r="E66" s="94">
        <v>0.76</v>
      </c>
      <c r="F66" s="95" t="s">
        <v>28</v>
      </c>
      <c r="G66" s="96">
        <v>9.82</v>
      </c>
      <c r="H66" s="636"/>
      <c r="I66" s="101"/>
      <c r="P66" s="634"/>
      <c r="Q66" s="634"/>
      <c r="R66" s="634"/>
      <c r="S66" s="634"/>
      <c r="T66" s="634"/>
      <c r="U66" s="634"/>
    </row>
    <row r="67" spans="1:21" ht="18" customHeight="1" x14ac:dyDescent="0.2">
      <c r="A67" s="97">
        <v>16</v>
      </c>
      <c r="B67" s="94">
        <v>0.28999999999999998</v>
      </c>
      <c r="C67" s="95">
        <v>13.12</v>
      </c>
      <c r="D67" s="96">
        <v>9.7899999999999991</v>
      </c>
      <c r="E67" s="94">
        <v>0.31</v>
      </c>
      <c r="F67" s="95" t="s">
        <v>28</v>
      </c>
      <c r="G67" s="96">
        <v>9.8699999999999992</v>
      </c>
      <c r="H67" s="638"/>
      <c r="I67" s="102"/>
      <c r="P67" s="634"/>
      <c r="Q67" s="634"/>
      <c r="R67" s="634"/>
      <c r="S67" s="634"/>
      <c r="T67" s="634"/>
      <c r="U67" s="634"/>
    </row>
    <row r="68" spans="1:21" ht="18" customHeight="1" x14ac:dyDescent="0.2">
      <c r="A68" s="97">
        <v>17</v>
      </c>
      <c r="B68" s="94">
        <v>0.3</v>
      </c>
      <c r="C68" s="95">
        <v>14.96</v>
      </c>
      <c r="D68" s="96">
        <v>9.8800000000000008</v>
      </c>
      <c r="E68" s="94">
        <v>0.32</v>
      </c>
      <c r="F68" s="95" t="s">
        <v>28</v>
      </c>
      <c r="G68" s="96">
        <v>10.36</v>
      </c>
      <c r="H68" s="638"/>
      <c r="I68" s="102"/>
      <c r="P68" s="634"/>
      <c r="Q68" s="634"/>
      <c r="R68" s="634"/>
      <c r="S68" s="634"/>
      <c r="T68" s="634"/>
      <c r="U68" s="634"/>
    </row>
    <row r="69" spans="1:21" ht="18" customHeight="1" x14ac:dyDescent="0.2">
      <c r="A69" s="97">
        <v>18</v>
      </c>
      <c r="B69" s="94">
        <v>0.27</v>
      </c>
      <c r="C69" s="95">
        <v>13</v>
      </c>
      <c r="D69" s="96">
        <v>9.8800000000000008</v>
      </c>
      <c r="E69" s="94">
        <v>0.28999999999999998</v>
      </c>
      <c r="F69" s="95" t="s">
        <v>28</v>
      </c>
      <c r="G69" s="96">
        <v>10.3</v>
      </c>
      <c r="H69" s="638"/>
      <c r="I69" s="102"/>
      <c r="P69" s="634"/>
      <c r="Q69" s="634"/>
      <c r="R69" s="634"/>
      <c r="S69" s="634"/>
      <c r="T69" s="634"/>
      <c r="U69" s="634"/>
    </row>
    <row r="70" spans="1:21" ht="18" customHeight="1" x14ac:dyDescent="0.2">
      <c r="A70" s="97">
        <v>19</v>
      </c>
      <c r="B70" s="94">
        <v>0.23</v>
      </c>
      <c r="C70" s="95">
        <v>14.4</v>
      </c>
      <c r="D70" s="96">
        <v>11.33</v>
      </c>
      <c r="E70" s="94">
        <v>0.25</v>
      </c>
      <c r="F70" s="95" t="s">
        <v>28</v>
      </c>
      <c r="G70" s="96">
        <v>11.93</v>
      </c>
      <c r="H70" s="639"/>
      <c r="I70" s="639"/>
      <c r="P70" s="634"/>
      <c r="Q70" s="634"/>
      <c r="R70" s="634"/>
      <c r="S70" s="634"/>
      <c r="T70" s="634"/>
      <c r="U70" s="634"/>
    </row>
    <row r="71" spans="1:21" ht="18" customHeight="1" x14ac:dyDescent="0.2">
      <c r="A71" s="110" t="s">
        <v>75</v>
      </c>
      <c r="B71" s="106" t="s">
        <v>28</v>
      </c>
      <c r="C71" s="98" t="s">
        <v>28</v>
      </c>
      <c r="D71" s="99" t="s">
        <v>28</v>
      </c>
      <c r="E71" s="106">
        <v>0.83</v>
      </c>
      <c r="F71" s="98">
        <v>16.829999999999998</v>
      </c>
      <c r="G71" s="99">
        <v>13.26</v>
      </c>
      <c r="H71" s="639"/>
      <c r="I71" s="639"/>
      <c r="P71" s="634"/>
      <c r="Q71" s="634"/>
      <c r="R71" s="634"/>
      <c r="S71" s="634"/>
      <c r="T71" s="634"/>
      <c r="U71" s="634"/>
    </row>
    <row r="72" spans="1:21" ht="18" customHeight="1" x14ac:dyDescent="0.2"/>
    <row r="73" spans="1:21" ht="18" customHeight="1" x14ac:dyDescent="0.25">
      <c r="A73" s="918" t="s">
        <v>162</v>
      </c>
      <c r="B73" s="919"/>
      <c r="C73" s="920"/>
    </row>
    <row r="74" spans="1:21" ht="30.75" customHeight="1" x14ac:dyDescent="0.2">
      <c r="A74" s="643" t="s">
        <v>84</v>
      </c>
      <c r="B74" s="644" t="s">
        <v>126</v>
      </c>
    </row>
    <row r="75" spans="1:21" ht="18" customHeight="1" x14ac:dyDescent="0.2">
      <c r="A75" s="107">
        <v>1</v>
      </c>
      <c r="B75" s="741">
        <v>7.23</v>
      </c>
      <c r="K75" s="645"/>
    </row>
    <row r="76" spans="1:21" ht="18" customHeight="1" x14ac:dyDescent="0.2">
      <c r="A76" s="107">
        <v>2</v>
      </c>
      <c r="B76" s="742">
        <v>8.18</v>
      </c>
      <c r="K76" s="645"/>
    </row>
    <row r="77" spans="1:21" ht="18" customHeight="1" x14ac:dyDescent="0.2">
      <c r="A77" s="107">
        <v>3</v>
      </c>
      <c r="B77" s="742">
        <v>9.58</v>
      </c>
      <c r="K77" s="645"/>
    </row>
    <row r="78" spans="1:21" ht="18" customHeight="1" x14ac:dyDescent="0.2">
      <c r="A78" s="107">
        <v>4</v>
      </c>
      <c r="B78" s="742">
        <v>9.58</v>
      </c>
      <c r="K78" s="645"/>
    </row>
    <row r="79" spans="1:21" ht="18" customHeight="1" x14ac:dyDescent="0.2">
      <c r="A79" s="107">
        <v>5</v>
      </c>
      <c r="B79" s="742">
        <v>9.58</v>
      </c>
      <c r="K79" s="645"/>
    </row>
    <row r="80" spans="1:21" ht="18" customHeight="1" x14ac:dyDescent="0.2">
      <c r="A80" s="107">
        <v>6</v>
      </c>
      <c r="B80" s="742">
        <v>12.05</v>
      </c>
      <c r="K80" s="645"/>
    </row>
    <row r="81" spans="1:11" ht="18" customHeight="1" x14ac:dyDescent="0.2">
      <c r="A81" s="107">
        <v>7</v>
      </c>
      <c r="B81" s="742">
        <v>9.58</v>
      </c>
      <c r="K81" s="645"/>
    </row>
    <row r="82" spans="1:11" ht="18" customHeight="1" x14ac:dyDescent="0.2">
      <c r="A82" s="107">
        <v>8</v>
      </c>
      <c r="B82" s="742">
        <v>9.58</v>
      </c>
      <c r="K82" s="645"/>
    </row>
    <row r="83" spans="1:11" ht="18" customHeight="1" x14ac:dyDescent="0.2">
      <c r="A83" s="107">
        <v>9</v>
      </c>
      <c r="B83" s="742">
        <v>11.48</v>
      </c>
      <c r="K83" s="645"/>
    </row>
    <row r="84" spans="1:11" ht="18" customHeight="1" x14ac:dyDescent="0.2">
      <c r="A84" s="107">
        <v>10</v>
      </c>
      <c r="B84" s="742">
        <v>10.53</v>
      </c>
      <c r="K84" s="645"/>
    </row>
    <row r="85" spans="1:11" ht="18" customHeight="1" x14ac:dyDescent="0.2">
      <c r="A85" s="107">
        <v>11</v>
      </c>
      <c r="B85" s="742">
        <v>11.72</v>
      </c>
      <c r="K85" s="645"/>
    </row>
    <row r="86" spans="1:11" ht="18" customHeight="1" x14ac:dyDescent="0.2">
      <c r="A86" s="107">
        <v>12</v>
      </c>
      <c r="B86" s="742">
        <v>9.93</v>
      </c>
      <c r="K86" s="645"/>
    </row>
    <row r="87" spans="1:11" ht="18" customHeight="1" x14ac:dyDescent="0.2">
      <c r="A87" s="107">
        <v>13</v>
      </c>
      <c r="B87" s="742">
        <v>9.58</v>
      </c>
      <c r="K87" s="645"/>
    </row>
    <row r="88" spans="1:11" ht="18" customHeight="1" x14ac:dyDescent="0.2">
      <c r="A88" s="107">
        <v>14</v>
      </c>
      <c r="B88" s="742">
        <v>11.68</v>
      </c>
      <c r="K88" s="645"/>
    </row>
    <row r="89" spans="1:11" ht="18" customHeight="1" x14ac:dyDescent="0.2">
      <c r="A89" s="107">
        <v>15</v>
      </c>
      <c r="B89" s="742">
        <v>9.58</v>
      </c>
      <c r="K89" s="645"/>
    </row>
    <row r="90" spans="1:11" ht="18" customHeight="1" x14ac:dyDescent="0.2">
      <c r="A90" s="107">
        <v>16</v>
      </c>
      <c r="B90" s="742">
        <v>10.85</v>
      </c>
      <c r="K90" s="645"/>
    </row>
    <row r="91" spans="1:11" ht="18" customHeight="1" x14ac:dyDescent="0.2">
      <c r="A91" s="108">
        <v>17</v>
      </c>
      <c r="B91" s="742">
        <v>10.53</v>
      </c>
      <c r="K91" s="645"/>
    </row>
    <row r="92" spans="1:11" ht="18" customHeight="1" x14ac:dyDescent="0.2">
      <c r="A92" s="108">
        <v>18</v>
      </c>
      <c r="B92" s="742">
        <v>11.72</v>
      </c>
      <c r="K92" s="645"/>
    </row>
    <row r="93" spans="1:11" ht="18" customHeight="1" x14ac:dyDescent="0.2">
      <c r="A93" s="109">
        <v>19</v>
      </c>
      <c r="B93" s="743">
        <v>11.54</v>
      </c>
      <c r="K93" s="645"/>
    </row>
    <row r="94" spans="1:11" ht="18" customHeight="1" x14ac:dyDescent="0.2">
      <c r="A94" s="923" t="s">
        <v>86</v>
      </c>
      <c r="B94" s="924"/>
    </row>
    <row r="95" spans="1:11" ht="18" customHeight="1" x14ac:dyDescent="0.2">
      <c r="A95" s="925"/>
      <c r="B95" s="926"/>
    </row>
    <row r="96" spans="1:11" ht="18" customHeight="1" x14ac:dyDescent="0.2">
      <c r="A96" s="927"/>
      <c r="B96" s="928"/>
    </row>
    <row r="97" spans="1:27" ht="18" customHeight="1" x14ac:dyDescent="0.2">
      <c r="A97" s="646"/>
      <c r="B97" s="646"/>
    </row>
    <row r="98" spans="1:27" ht="18" customHeight="1" x14ac:dyDescent="0.2"/>
    <row r="99" spans="1:27" ht="18" customHeight="1" x14ac:dyDescent="0.25">
      <c r="A99" s="918" t="s">
        <v>163</v>
      </c>
      <c r="B99" s="919"/>
      <c r="C99" s="919"/>
      <c r="D99" s="919"/>
      <c r="E99" s="919"/>
      <c r="F99" s="919"/>
      <c r="G99" s="919"/>
      <c r="H99" s="919"/>
      <c r="I99" s="919"/>
      <c r="J99" s="920"/>
    </row>
    <row r="100" spans="1:27" ht="45" x14ac:dyDescent="0.2">
      <c r="A100" s="780" t="s">
        <v>84</v>
      </c>
      <c r="B100" s="781" t="s">
        <v>76</v>
      </c>
      <c r="C100" s="781" t="s">
        <v>77</v>
      </c>
      <c r="D100" s="781" t="s">
        <v>78</v>
      </c>
      <c r="E100" s="781" t="s">
        <v>79</v>
      </c>
      <c r="F100" s="781" t="s">
        <v>80</v>
      </c>
      <c r="G100" s="781" t="s">
        <v>81</v>
      </c>
      <c r="H100" s="781" t="s">
        <v>82</v>
      </c>
      <c r="I100" s="629" t="s">
        <v>83</v>
      </c>
      <c r="J100" s="782" t="s">
        <v>647</v>
      </c>
    </row>
    <row r="101" spans="1:27" ht="18" customHeight="1" x14ac:dyDescent="0.2">
      <c r="A101" s="633">
        <v>1</v>
      </c>
      <c r="B101" s="647">
        <v>31.2</v>
      </c>
      <c r="C101" s="647">
        <v>31.75</v>
      </c>
      <c r="D101" s="647">
        <v>32.299999999999997</v>
      </c>
      <c r="E101" s="647">
        <v>32.85</v>
      </c>
      <c r="F101" s="647">
        <v>33.4</v>
      </c>
      <c r="G101" s="647">
        <v>33.950000000000003</v>
      </c>
      <c r="H101" s="647">
        <v>34.5</v>
      </c>
      <c r="I101" s="783">
        <v>3.15</v>
      </c>
      <c r="J101" s="633">
        <v>-0.55000000000000004</v>
      </c>
      <c r="T101" s="648"/>
      <c r="U101" s="648"/>
      <c r="V101" s="648"/>
      <c r="W101" s="648"/>
      <c r="X101" s="648"/>
      <c r="Y101" s="648"/>
      <c r="Z101" s="648"/>
      <c r="AA101" s="648"/>
    </row>
    <row r="102" spans="1:27" ht="18" customHeight="1" x14ac:dyDescent="0.2">
      <c r="A102" s="97">
        <v>2</v>
      </c>
      <c r="B102" s="94">
        <v>38.590000000000003</v>
      </c>
      <c r="C102" s="95">
        <v>39.68</v>
      </c>
      <c r="D102" s="95">
        <v>40.770000000000003</v>
      </c>
      <c r="E102" s="95">
        <v>41.86</v>
      </c>
      <c r="F102" s="95">
        <v>42.95</v>
      </c>
      <c r="G102" s="95">
        <v>44.04</v>
      </c>
      <c r="H102" s="95">
        <v>45.13</v>
      </c>
      <c r="I102" s="742">
        <v>4.0999999999999996</v>
      </c>
      <c r="J102" s="742">
        <v>-1.0900000000000001</v>
      </c>
      <c r="T102" s="648"/>
      <c r="U102" s="648"/>
      <c r="V102" s="648"/>
      <c r="W102" s="648"/>
      <c r="X102" s="648"/>
      <c r="Y102" s="648"/>
      <c r="Z102" s="648"/>
      <c r="AA102" s="648"/>
    </row>
    <row r="103" spans="1:27" ht="18" customHeight="1" x14ac:dyDescent="0.2">
      <c r="A103" s="97">
        <v>3</v>
      </c>
      <c r="B103" s="94">
        <v>48.45</v>
      </c>
      <c r="C103" s="95">
        <v>50.04</v>
      </c>
      <c r="D103" s="95">
        <v>51.63</v>
      </c>
      <c r="E103" s="95">
        <v>53.22</v>
      </c>
      <c r="F103" s="95">
        <v>54.81</v>
      </c>
      <c r="G103" s="95">
        <v>56.4</v>
      </c>
      <c r="H103" s="95">
        <v>57.99</v>
      </c>
      <c r="I103" s="742">
        <v>5.28</v>
      </c>
      <c r="J103" s="742">
        <v>-1.59</v>
      </c>
      <c r="T103" s="648"/>
      <c r="U103" s="648"/>
      <c r="V103" s="648"/>
      <c r="W103" s="648"/>
      <c r="X103" s="648"/>
      <c r="Y103" s="648"/>
      <c r="Z103" s="648"/>
      <c r="AA103" s="648"/>
    </row>
    <row r="104" spans="1:27" ht="18" customHeight="1" x14ac:dyDescent="0.2">
      <c r="A104" s="97">
        <v>4</v>
      </c>
      <c r="B104" s="94">
        <v>48.45</v>
      </c>
      <c r="C104" s="95">
        <v>50.04</v>
      </c>
      <c r="D104" s="95">
        <v>51.63</v>
      </c>
      <c r="E104" s="95">
        <v>53.22</v>
      </c>
      <c r="F104" s="95">
        <v>54.81</v>
      </c>
      <c r="G104" s="95">
        <v>56.4</v>
      </c>
      <c r="H104" s="95">
        <v>57.99</v>
      </c>
      <c r="I104" s="742">
        <v>5.28</v>
      </c>
      <c r="J104" s="742">
        <v>-1.59</v>
      </c>
      <c r="T104" s="648"/>
      <c r="U104" s="648"/>
      <c r="V104" s="648"/>
      <c r="W104" s="648"/>
      <c r="X104" s="648"/>
      <c r="Y104" s="648"/>
      <c r="Z104" s="648"/>
      <c r="AA104" s="648"/>
    </row>
    <row r="105" spans="1:27" ht="18" customHeight="1" x14ac:dyDescent="0.2">
      <c r="A105" s="97">
        <v>5</v>
      </c>
      <c r="B105" s="94">
        <v>48.45</v>
      </c>
      <c r="C105" s="95">
        <v>50.04</v>
      </c>
      <c r="D105" s="95">
        <v>51.63</v>
      </c>
      <c r="E105" s="95">
        <v>53.22</v>
      </c>
      <c r="F105" s="95">
        <v>54.81</v>
      </c>
      <c r="G105" s="95">
        <v>56.4</v>
      </c>
      <c r="H105" s="95">
        <v>57.99</v>
      </c>
      <c r="I105" s="742">
        <v>5.28</v>
      </c>
      <c r="J105" s="742">
        <v>-1.59</v>
      </c>
      <c r="T105" s="648"/>
      <c r="U105" s="648"/>
      <c r="V105" s="648"/>
      <c r="W105" s="648"/>
      <c r="X105" s="648"/>
      <c r="Y105" s="648"/>
      <c r="Z105" s="648"/>
      <c r="AA105" s="648"/>
    </row>
    <row r="106" spans="1:27" ht="18" customHeight="1" x14ac:dyDescent="0.2">
      <c r="A106" s="97">
        <v>6</v>
      </c>
      <c r="B106" s="94">
        <v>70.59</v>
      </c>
      <c r="C106" s="95">
        <v>73.23</v>
      </c>
      <c r="D106" s="95">
        <v>75.87</v>
      </c>
      <c r="E106" s="95">
        <v>78.510000000000005</v>
      </c>
      <c r="F106" s="95">
        <v>81.150000000000006</v>
      </c>
      <c r="G106" s="95">
        <v>83.79</v>
      </c>
      <c r="H106" s="95">
        <v>86.43</v>
      </c>
      <c r="I106" s="742">
        <v>7.85</v>
      </c>
      <c r="J106" s="742">
        <v>-2.64</v>
      </c>
      <c r="T106" s="648"/>
      <c r="U106" s="648"/>
      <c r="V106" s="648"/>
      <c r="W106" s="648"/>
      <c r="X106" s="648"/>
      <c r="Y106" s="648"/>
      <c r="Z106" s="648"/>
      <c r="AA106" s="648"/>
    </row>
    <row r="107" spans="1:27" ht="18" customHeight="1" x14ac:dyDescent="0.2">
      <c r="A107" s="97">
        <v>7</v>
      </c>
      <c r="B107" s="94">
        <v>48.45</v>
      </c>
      <c r="C107" s="95">
        <v>50.04</v>
      </c>
      <c r="D107" s="95">
        <v>51.63</v>
      </c>
      <c r="E107" s="95">
        <v>53.22</v>
      </c>
      <c r="F107" s="95">
        <v>54.81</v>
      </c>
      <c r="G107" s="95">
        <v>56.4</v>
      </c>
      <c r="H107" s="95">
        <v>57.99</v>
      </c>
      <c r="I107" s="742">
        <v>5.28</v>
      </c>
      <c r="J107" s="742">
        <v>-1.59</v>
      </c>
      <c r="T107" s="648"/>
      <c r="U107" s="648"/>
      <c r="V107" s="648"/>
      <c r="W107" s="648"/>
      <c r="X107" s="648"/>
      <c r="Y107" s="648"/>
      <c r="Z107" s="648"/>
      <c r="AA107" s="648"/>
    </row>
    <row r="108" spans="1:27" ht="18" customHeight="1" x14ac:dyDescent="0.2">
      <c r="A108" s="97">
        <v>8</v>
      </c>
      <c r="B108" s="94">
        <v>48.45</v>
      </c>
      <c r="C108" s="95">
        <v>50.04</v>
      </c>
      <c r="D108" s="95">
        <v>51.63</v>
      </c>
      <c r="E108" s="95">
        <v>53.22</v>
      </c>
      <c r="F108" s="95">
        <v>54.81</v>
      </c>
      <c r="G108" s="95">
        <v>56.4</v>
      </c>
      <c r="H108" s="95">
        <v>57.99</v>
      </c>
      <c r="I108" s="742">
        <v>5.28</v>
      </c>
      <c r="J108" s="742">
        <v>-1.59</v>
      </c>
      <c r="T108" s="648"/>
      <c r="U108" s="648"/>
      <c r="V108" s="648"/>
      <c r="W108" s="648"/>
      <c r="X108" s="648"/>
      <c r="Y108" s="648"/>
      <c r="Z108" s="648"/>
      <c r="AA108" s="648"/>
    </row>
    <row r="109" spans="1:27" ht="18" customHeight="1" x14ac:dyDescent="0.2">
      <c r="A109" s="97">
        <v>9</v>
      </c>
      <c r="B109" s="94">
        <v>64.62</v>
      </c>
      <c r="C109" s="95">
        <v>66.98</v>
      </c>
      <c r="D109" s="95">
        <v>69.34</v>
      </c>
      <c r="E109" s="95">
        <v>71.7</v>
      </c>
      <c r="F109" s="95">
        <v>74.06</v>
      </c>
      <c r="G109" s="95">
        <v>76.42</v>
      </c>
      <c r="H109" s="95">
        <v>78.78</v>
      </c>
      <c r="I109" s="742">
        <v>7.16</v>
      </c>
      <c r="J109" s="742">
        <v>-2.36</v>
      </c>
      <c r="T109" s="648"/>
      <c r="U109" s="648"/>
      <c r="V109" s="648"/>
      <c r="W109" s="648"/>
      <c r="X109" s="648"/>
      <c r="Y109" s="648"/>
      <c r="Z109" s="648"/>
      <c r="AA109" s="648"/>
    </row>
    <row r="110" spans="1:27" ht="18" customHeight="1" x14ac:dyDescent="0.2">
      <c r="A110" s="97">
        <v>10</v>
      </c>
      <c r="B110" s="94">
        <v>61.21</v>
      </c>
      <c r="C110" s="95">
        <v>62.4</v>
      </c>
      <c r="D110" s="95">
        <v>63.59</v>
      </c>
      <c r="E110" s="95">
        <v>64.78</v>
      </c>
      <c r="F110" s="95">
        <v>65.97</v>
      </c>
      <c r="G110" s="95">
        <v>67.16</v>
      </c>
      <c r="H110" s="95">
        <v>68.349999999999994</v>
      </c>
      <c r="I110" s="742">
        <v>6.21</v>
      </c>
      <c r="J110" s="742">
        <v>-1.19</v>
      </c>
      <c r="T110" s="648"/>
      <c r="U110" s="648"/>
      <c r="V110" s="648"/>
      <c r="W110" s="648"/>
      <c r="X110" s="648"/>
      <c r="Y110" s="648"/>
      <c r="Z110" s="648"/>
      <c r="AA110" s="648"/>
    </row>
    <row r="111" spans="1:27" ht="18" customHeight="1" x14ac:dyDescent="0.2">
      <c r="A111" s="97">
        <v>11</v>
      </c>
      <c r="B111" s="94">
        <v>70.17</v>
      </c>
      <c r="C111" s="95">
        <v>72.040000000000006</v>
      </c>
      <c r="D111" s="95">
        <v>73.91</v>
      </c>
      <c r="E111" s="95">
        <v>75.78</v>
      </c>
      <c r="F111" s="95">
        <v>77.650000000000006</v>
      </c>
      <c r="G111" s="95">
        <v>79.52</v>
      </c>
      <c r="H111" s="95">
        <v>81.39</v>
      </c>
      <c r="I111" s="742">
        <v>7.39</v>
      </c>
      <c r="J111" s="742">
        <v>-1.87</v>
      </c>
      <c r="T111" s="648"/>
      <c r="U111" s="648"/>
      <c r="V111" s="648"/>
      <c r="W111" s="648"/>
      <c r="X111" s="648"/>
      <c r="Y111" s="648"/>
      <c r="Z111" s="648"/>
      <c r="AA111" s="648"/>
    </row>
    <row r="112" spans="1:27" ht="18" customHeight="1" x14ac:dyDescent="0.2">
      <c r="A112" s="97">
        <v>12</v>
      </c>
      <c r="B112" s="94">
        <v>52.46</v>
      </c>
      <c r="C112" s="95">
        <v>54.02</v>
      </c>
      <c r="D112" s="95">
        <v>55.58</v>
      </c>
      <c r="E112" s="95">
        <v>57.14</v>
      </c>
      <c r="F112" s="95">
        <v>58.7</v>
      </c>
      <c r="G112" s="95">
        <v>60.26</v>
      </c>
      <c r="H112" s="95">
        <v>61.82</v>
      </c>
      <c r="I112" s="742">
        <v>5.61</v>
      </c>
      <c r="J112" s="742">
        <v>-1.56</v>
      </c>
      <c r="T112" s="648"/>
      <c r="U112" s="648"/>
      <c r="V112" s="648"/>
      <c r="W112" s="648"/>
      <c r="X112" s="648"/>
      <c r="Y112" s="648"/>
      <c r="Z112" s="648"/>
      <c r="AA112" s="648"/>
    </row>
    <row r="113" spans="1:27" ht="18" customHeight="1" x14ac:dyDescent="0.2">
      <c r="A113" s="97">
        <v>13</v>
      </c>
      <c r="B113" s="94">
        <v>48.45</v>
      </c>
      <c r="C113" s="95">
        <v>50.04</v>
      </c>
      <c r="D113" s="95">
        <v>51.63</v>
      </c>
      <c r="E113" s="95">
        <v>53.22</v>
      </c>
      <c r="F113" s="95">
        <v>54.81</v>
      </c>
      <c r="G113" s="95">
        <v>56.4</v>
      </c>
      <c r="H113" s="95">
        <v>57.99</v>
      </c>
      <c r="I113" s="742">
        <v>5.28</v>
      </c>
      <c r="J113" s="742">
        <v>-1.59</v>
      </c>
      <c r="T113" s="648"/>
      <c r="U113" s="648"/>
      <c r="V113" s="648"/>
      <c r="W113" s="648"/>
      <c r="X113" s="648"/>
      <c r="Y113" s="648"/>
      <c r="Z113" s="648"/>
      <c r="AA113" s="648"/>
    </row>
    <row r="114" spans="1:27" ht="18" customHeight="1" x14ac:dyDescent="0.2">
      <c r="A114" s="97">
        <v>14</v>
      </c>
      <c r="B114" s="94">
        <v>70.489999999999995</v>
      </c>
      <c r="C114" s="95">
        <v>72.2</v>
      </c>
      <c r="D114" s="95">
        <v>73.91</v>
      </c>
      <c r="E114" s="95">
        <v>75.62</v>
      </c>
      <c r="F114" s="95">
        <v>77.33</v>
      </c>
      <c r="G114" s="95">
        <v>79.040000000000006</v>
      </c>
      <c r="H114" s="95">
        <v>80.75</v>
      </c>
      <c r="I114" s="742">
        <v>7.35</v>
      </c>
      <c r="J114" s="742">
        <v>-1.71</v>
      </c>
      <c r="T114" s="648"/>
      <c r="U114" s="648"/>
      <c r="V114" s="648"/>
      <c r="W114" s="648"/>
      <c r="X114" s="648"/>
      <c r="Y114" s="648"/>
      <c r="Z114" s="648"/>
      <c r="AA114" s="648"/>
    </row>
    <row r="115" spans="1:27" ht="18" customHeight="1" x14ac:dyDescent="0.2">
      <c r="A115" s="97">
        <v>15</v>
      </c>
      <c r="B115" s="94">
        <v>48.45</v>
      </c>
      <c r="C115" s="95">
        <v>50.04</v>
      </c>
      <c r="D115" s="95">
        <v>51.63</v>
      </c>
      <c r="E115" s="95">
        <v>53.22</v>
      </c>
      <c r="F115" s="95">
        <v>54.81</v>
      </c>
      <c r="G115" s="95">
        <v>56.4</v>
      </c>
      <c r="H115" s="95">
        <v>57.99</v>
      </c>
      <c r="I115" s="742">
        <v>5.28</v>
      </c>
      <c r="J115" s="742">
        <v>-1.59</v>
      </c>
      <c r="T115" s="648"/>
      <c r="U115" s="648"/>
      <c r="V115" s="648"/>
      <c r="W115" s="648"/>
      <c r="X115" s="648"/>
      <c r="Y115" s="648"/>
      <c r="Z115" s="648"/>
      <c r="AA115" s="648"/>
    </row>
    <row r="116" spans="1:27" ht="18" customHeight="1" x14ac:dyDescent="0.2">
      <c r="A116" s="97">
        <v>16</v>
      </c>
      <c r="B116" s="94">
        <v>61.34</v>
      </c>
      <c r="C116" s="95">
        <v>63.06</v>
      </c>
      <c r="D116" s="95">
        <v>64.78</v>
      </c>
      <c r="E116" s="95">
        <v>66.5</v>
      </c>
      <c r="F116" s="95">
        <v>68.22</v>
      </c>
      <c r="G116" s="95">
        <v>69.94</v>
      </c>
      <c r="H116" s="95">
        <v>71.66</v>
      </c>
      <c r="I116" s="742">
        <v>6.52</v>
      </c>
      <c r="J116" s="742">
        <v>-1.72</v>
      </c>
      <c r="T116" s="648"/>
      <c r="U116" s="648"/>
      <c r="V116" s="648"/>
      <c r="W116" s="648"/>
      <c r="X116" s="648"/>
      <c r="Y116" s="648"/>
      <c r="Z116" s="648"/>
      <c r="AA116" s="648"/>
    </row>
    <row r="117" spans="1:27" ht="18" customHeight="1" x14ac:dyDescent="0.2">
      <c r="A117" s="97">
        <v>17</v>
      </c>
      <c r="B117" s="94">
        <v>61.21</v>
      </c>
      <c r="C117" s="95">
        <v>62.4</v>
      </c>
      <c r="D117" s="95">
        <v>63.59</v>
      </c>
      <c r="E117" s="95">
        <v>64.78</v>
      </c>
      <c r="F117" s="95">
        <v>65.97</v>
      </c>
      <c r="G117" s="95">
        <v>67.16</v>
      </c>
      <c r="H117" s="95">
        <v>68.349999999999994</v>
      </c>
      <c r="I117" s="742">
        <v>6.21</v>
      </c>
      <c r="J117" s="742">
        <v>-1.19</v>
      </c>
      <c r="T117" s="648"/>
      <c r="U117" s="648"/>
      <c r="V117" s="648"/>
      <c r="W117" s="648"/>
      <c r="X117" s="648"/>
      <c r="Y117" s="648"/>
      <c r="Z117" s="648"/>
      <c r="AA117" s="648"/>
    </row>
    <row r="118" spans="1:27" ht="18" customHeight="1" x14ac:dyDescent="0.2">
      <c r="A118" s="97">
        <v>18</v>
      </c>
      <c r="B118" s="94">
        <v>70.17</v>
      </c>
      <c r="C118" s="95">
        <v>72.040000000000006</v>
      </c>
      <c r="D118" s="95">
        <v>73.91</v>
      </c>
      <c r="E118" s="95">
        <v>75.78</v>
      </c>
      <c r="F118" s="95">
        <v>77.650000000000006</v>
      </c>
      <c r="G118" s="95">
        <v>79.52</v>
      </c>
      <c r="H118" s="95">
        <v>81.39</v>
      </c>
      <c r="I118" s="742">
        <v>7.39</v>
      </c>
      <c r="J118" s="742">
        <v>-1.87</v>
      </c>
      <c r="T118" s="648"/>
      <c r="U118" s="648"/>
      <c r="V118" s="648"/>
      <c r="W118" s="648"/>
      <c r="X118" s="648"/>
      <c r="Y118" s="648"/>
      <c r="Z118" s="648"/>
      <c r="AA118" s="648"/>
    </row>
    <row r="119" spans="1:27" ht="18" customHeight="1" x14ac:dyDescent="0.2">
      <c r="A119" s="110">
        <v>19</v>
      </c>
      <c r="B119" s="106">
        <v>67.930000000000007</v>
      </c>
      <c r="C119" s="98">
        <v>69.87</v>
      </c>
      <c r="D119" s="98">
        <v>71.81</v>
      </c>
      <c r="E119" s="98">
        <v>73.75</v>
      </c>
      <c r="F119" s="98">
        <v>75.69</v>
      </c>
      <c r="G119" s="98">
        <v>77.63</v>
      </c>
      <c r="H119" s="98">
        <v>79.569999999999993</v>
      </c>
      <c r="I119" s="743">
        <v>7.23</v>
      </c>
      <c r="J119" s="743">
        <v>-1.94</v>
      </c>
      <c r="T119" s="648"/>
      <c r="U119" s="648"/>
      <c r="V119" s="648"/>
      <c r="W119" s="648"/>
      <c r="X119" s="648"/>
      <c r="Y119" s="648"/>
      <c r="Z119" s="648"/>
      <c r="AA119" s="648"/>
    </row>
  </sheetData>
  <mergeCells count="10">
    <mergeCell ref="B50:D50"/>
    <mergeCell ref="E50:G50"/>
    <mergeCell ref="A99:J99"/>
    <mergeCell ref="A73:C73"/>
    <mergeCell ref="A94:B96"/>
    <mergeCell ref="B3:D3"/>
    <mergeCell ref="E3:G3"/>
    <mergeCell ref="B27:D27"/>
    <mergeCell ref="E27:G27"/>
    <mergeCell ref="H27:I27"/>
  </mergeCells>
  <phoneticPr fontId="7" type="noConversion"/>
  <printOptions gridLines="1"/>
  <pageMargins left="0.2" right="0.2" top="0.2" bottom="0.2" header="0.13" footer="0.13"/>
  <pageSetup scale="70" fitToHeight="2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B117"/>
  <sheetViews>
    <sheetView zoomScaleNormal="100" workbookViewId="0">
      <selection activeCell="I9" sqref="I9"/>
    </sheetView>
  </sheetViews>
  <sheetFormatPr defaultColWidth="9.140625" defaultRowHeight="15" x14ac:dyDescent="0.2"/>
  <cols>
    <col min="1" max="1" width="14.5703125" style="651" customWidth="1"/>
    <col min="2" max="2" width="13.42578125" style="651" customWidth="1"/>
    <col min="3" max="3" width="13.5703125" style="651" customWidth="1"/>
    <col min="4" max="4" width="18.42578125" style="651" customWidth="1"/>
    <col min="5" max="5" width="12.5703125" style="651" customWidth="1"/>
    <col min="6" max="6" width="13.5703125" style="651" customWidth="1"/>
    <col min="7" max="7" width="18.5703125" style="651" customWidth="1"/>
    <col min="8" max="8" width="13.85546875" style="651" customWidth="1"/>
    <col min="9" max="9" width="17.140625" style="651" customWidth="1"/>
    <col min="10" max="10" width="14.7109375" style="651" customWidth="1"/>
    <col min="11" max="15" width="9.140625" style="651"/>
    <col min="16" max="21" width="10.85546875" style="651" bestFit="1" customWidth="1"/>
    <col min="22" max="16384" width="9.140625" style="651"/>
  </cols>
  <sheetData>
    <row r="1" spans="1:21" ht="18" customHeight="1" x14ac:dyDescent="0.25">
      <c r="A1" s="649" t="s">
        <v>155</v>
      </c>
      <c r="B1" s="650"/>
      <c r="C1" s="650"/>
      <c r="D1" s="650"/>
      <c r="E1" s="650"/>
      <c r="G1" s="10" t="s">
        <v>713</v>
      </c>
      <c r="H1" s="10"/>
      <c r="I1" s="817">
        <v>43852</v>
      </c>
    </row>
    <row r="2" spans="1:21" ht="18" customHeight="1" x14ac:dyDescent="0.25">
      <c r="A2" s="649"/>
      <c r="B2" s="650"/>
      <c r="C2" s="650"/>
      <c r="D2" s="650"/>
      <c r="E2" s="649"/>
      <c r="F2" s="650"/>
      <c r="G2" s="652"/>
      <c r="H2" s="652"/>
      <c r="I2" s="652"/>
    </row>
    <row r="3" spans="1:21" ht="47.25" x14ac:dyDescent="0.25">
      <c r="A3" s="160" t="s">
        <v>156</v>
      </c>
      <c r="B3" s="929" t="s">
        <v>127</v>
      </c>
      <c r="C3" s="930"/>
      <c r="D3" s="931"/>
      <c r="E3" s="929" t="s">
        <v>128</v>
      </c>
      <c r="F3" s="930"/>
      <c r="G3" s="931"/>
      <c r="H3" s="650"/>
      <c r="I3" s="650"/>
    </row>
    <row r="4" spans="1:21" ht="33" customHeight="1" x14ac:dyDescent="0.2">
      <c r="A4" s="653" t="s">
        <v>84</v>
      </c>
      <c r="B4" s="654" t="s">
        <v>69</v>
      </c>
      <c r="C4" s="655" t="s">
        <v>124</v>
      </c>
      <c r="D4" s="656" t="s">
        <v>125</v>
      </c>
      <c r="E4" s="654" t="s">
        <v>69</v>
      </c>
      <c r="F4" s="655" t="s">
        <v>124</v>
      </c>
      <c r="G4" s="656" t="s">
        <v>125</v>
      </c>
      <c r="H4" s="650"/>
      <c r="I4" s="650"/>
    </row>
    <row r="5" spans="1:21" ht="18" customHeight="1" x14ac:dyDescent="0.2">
      <c r="A5" s="657">
        <v>1</v>
      </c>
      <c r="B5" s="94">
        <v>0.71</v>
      </c>
      <c r="C5" s="95">
        <v>9.61</v>
      </c>
      <c r="D5" s="96">
        <v>6.49</v>
      </c>
      <c r="E5" s="75" t="s">
        <v>28</v>
      </c>
      <c r="F5" s="76" t="s">
        <v>28</v>
      </c>
      <c r="G5" s="77" t="s">
        <v>28</v>
      </c>
      <c r="H5" s="650"/>
      <c r="I5" s="650"/>
      <c r="P5" s="658"/>
      <c r="Q5" s="658"/>
      <c r="R5" s="658"/>
      <c r="S5" s="658"/>
      <c r="T5" s="658"/>
      <c r="U5" s="658"/>
    </row>
    <row r="6" spans="1:21" ht="18" customHeight="1" x14ac:dyDescent="0.2">
      <c r="A6" s="78">
        <v>2</v>
      </c>
      <c r="B6" s="94">
        <v>0.23</v>
      </c>
      <c r="C6" s="95">
        <v>11.13</v>
      </c>
      <c r="D6" s="96">
        <v>6.98</v>
      </c>
      <c r="E6" s="75" t="s">
        <v>28</v>
      </c>
      <c r="F6" s="76" t="s">
        <v>28</v>
      </c>
      <c r="G6" s="77" t="s">
        <v>28</v>
      </c>
      <c r="H6" s="650"/>
      <c r="I6" s="650"/>
      <c r="P6" s="658"/>
      <c r="Q6" s="658"/>
      <c r="R6" s="658"/>
      <c r="S6" s="658"/>
      <c r="T6" s="658"/>
      <c r="U6" s="658"/>
    </row>
    <row r="7" spans="1:21" ht="18" customHeight="1" x14ac:dyDescent="0.2">
      <c r="A7" s="78">
        <v>3</v>
      </c>
      <c r="B7" s="94">
        <v>0.68</v>
      </c>
      <c r="C7" s="95">
        <v>10.78</v>
      </c>
      <c r="D7" s="96">
        <v>8.0399999999999991</v>
      </c>
      <c r="E7" s="75" t="s">
        <v>28</v>
      </c>
      <c r="F7" s="76" t="s">
        <v>28</v>
      </c>
      <c r="G7" s="77" t="s">
        <v>28</v>
      </c>
      <c r="H7" s="650"/>
      <c r="I7" s="650"/>
      <c r="P7" s="658"/>
      <c r="Q7" s="658"/>
      <c r="R7" s="658"/>
      <c r="S7" s="658"/>
      <c r="T7" s="658"/>
      <c r="U7" s="658"/>
    </row>
    <row r="8" spans="1:21" ht="18" customHeight="1" x14ac:dyDescent="0.2">
      <c r="A8" s="78">
        <v>4</v>
      </c>
      <c r="B8" s="94">
        <v>0.71</v>
      </c>
      <c r="C8" s="95">
        <v>11.52</v>
      </c>
      <c r="D8" s="96">
        <v>8.66</v>
      </c>
      <c r="E8" s="75" t="s">
        <v>28</v>
      </c>
      <c r="F8" s="76" t="s">
        <v>28</v>
      </c>
      <c r="G8" s="77" t="s">
        <v>28</v>
      </c>
      <c r="H8" s="650"/>
      <c r="I8" s="650"/>
      <c r="P8" s="658"/>
      <c r="Q8" s="658"/>
      <c r="R8" s="658"/>
      <c r="S8" s="658"/>
      <c r="T8" s="658"/>
      <c r="U8" s="658"/>
    </row>
    <row r="9" spans="1:21" ht="18" customHeight="1" x14ac:dyDescent="0.2">
      <c r="A9" s="78">
        <v>5</v>
      </c>
      <c r="B9" s="94">
        <v>0.71</v>
      </c>
      <c r="C9" s="95">
        <v>11.31</v>
      </c>
      <c r="D9" s="96">
        <v>8.4600000000000009</v>
      </c>
      <c r="E9" s="75" t="s">
        <v>28</v>
      </c>
      <c r="F9" s="76" t="s">
        <v>28</v>
      </c>
      <c r="G9" s="77" t="s">
        <v>28</v>
      </c>
      <c r="H9" s="650"/>
      <c r="I9" s="650"/>
      <c r="P9" s="658"/>
      <c r="Q9" s="658"/>
      <c r="R9" s="658"/>
      <c r="S9" s="658"/>
      <c r="T9" s="658"/>
      <c r="U9" s="658"/>
    </row>
    <row r="10" spans="1:21" ht="18" customHeight="1" x14ac:dyDescent="0.2">
      <c r="A10" s="78">
        <v>6</v>
      </c>
      <c r="B10" s="94">
        <v>0.69</v>
      </c>
      <c r="C10" s="95">
        <v>12.39</v>
      </c>
      <c r="D10" s="96">
        <v>9.27</v>
      </c>
      <c r="E10" s="75" t="s">
        <v>28</v>
      </c>
      <c r="F10" s="76" t="s">
        <v>28</v>
      </c>
      <c r="G10" s="77" t="s">
        <v>28</v>
      </c>
      <c r="H10" s="650"/>
      <c r="I10" s="650"/>
      <c r="P10" s="658"/>
      <c r="Q10" s="658"/>
      <c r="R10" s="658"/>
      <c r="S10" s="658"/>
      <c r="T10" s="658"/>
      <c r="U10" s="658"/>
    </row>
    <row r="11" spans="1:21" ht="18" customHeight="1" x14ac:dyDescent="0.2">
      <c r="A11" s="78">
        <v>7</v>
      </c>
      <c r="B11" s="94">
        <v>0.72</v>
      </c>
      <c r="C11" s="95">
        <v>11.52</v>
      </c>
      <c r="D11" s="96">
        <v>8.58</v>
      </c>
      <c r="E11" s="75" t="s">
        <v>28</v>
      </c>
      <c r="F11" s="76" t="s">
        <v>28</v>
      </c>
      <c r="G11" s="77" t="s">
        <v>28</v>
      </c>
      <c r="H11" s="650"/>
      <c r="I11" s="650"/>
      <c r="P11" s="658"/>
      <c r="Q11" s="658"/>
      <c r="R11" s="658"/>
      <c r="S11" s="658"/>
      <c r="T11" s="658"/>
      <c r="U11" s="658"/>
    </row>
    <row r="12" spans="1:21" ht="18" customHeight="1" x14ac:dyDescent="0.2">
      <c r="A12" s="78">
        <v>8</v>
      </c>
      <c r="B12" s="94">
        <v>0.65</v>
      </c>
      <c r="C12" s="95">
        <v>11.32</v>
      </c>
      <c r="D12" s="96">
        <v>8.18</v>
      </c>
      <c r="E12" s="75" t="s">
        <v>28</v>
      </c>
      <c r="F12" s="76" t="s">
        <v>28</v>
      </c>
      <c r="G12" s="77" t="s">
        <v>28</v>
      </c>
      <c r="H12" s="650"/>
      <c r="I12" s="650"/>
      <c r="P12" s="658"/>
      <c r="Q12" s="658"/>
      <c r="R12" s="658"/>
      <c r="S12" s="658"/>
      <c r="T12" s="658"/>
      <c r="U12" s="658"/>
    </row>
    <row r="13" spans="1:21" ht="18" customHeight="1" x14ac:dyDescent="0.2">
      <c r="A13" s="78">
        <v>9</v>
      </c>
      <c r="B13" s="94">
        <v>0.59</v>
      </c>
      <c r="C13" s="95">
        <v>12.47</v>
      </c>
      <c r="D13" s="96">
        <v>9.32</v>
      </c>
      <c r="E13" s="94">
        <v>0.72</v>
      </c>
      <c r="F13" s="76" t="s">
        <v>28</v>
      </c>
      <c r="G13" s="96">
        <v>9.4600000000000009</v>
      </c>
      <c r="H13" s="650"/>
      <c r="I13" s="650"/>
      <c r="P13" s="658"/>
      <c r="Q13" s="658"/>
      <c r="R13" s="658"/>
      <c r="S13" s="658"/>
      <c r="T13" s="658"/>
      <c r="U13" s="658"/>
    </row>
    <row r="14" spans="1:21" ht="18" customHeight="1" x14ac:dyDescent="0.2">
      <c r="A14" s="78">
        <v>10</v>
      </c>
      <c r="B14" s="94">
        <v>0.27</v>
      </c>
      <c r="C14" s="95">
        <v>13.79</v>
      </c>
      <c r="D14" s="96">
        <v>9.1</v>
      </c>
      <c r="E14" s="94">
        <v>0.28999999999999998</v>
      </c>
      <c r="F14" s="76" t="s">
        <v>28</v>
      </c>
      <c r="G14" s="96">
        <v>9.56</v>
      </c>
      <c r="H14" s="650"/>
      <c r="I14" s="650"/>
      <c r="P14" s="658"/>
      <c r="Q14" s="658"/>
      <c r="R14" s="658"/>
      <c r="S14" s="658"/>
      <c r="T14" s="658"/>
      <c r="U14" s="658"/>
    </row>
    <row r="15" spans="1:21" ht="18" customHeight="1" x14ac:dyDescent="0.2">
      <c r="A15" s="78">
        <v>11</v>
      </c>
      <c r="B15" s="94">
        <v>0.25</v>
      </c>
      <c r="C15" s="95">
        <v>11.68</v>
      </c>
      <c r="D15" s="96">
        <v>8.89</v>
      </c>
      <c r="E15" s="94">
        <v>0.26</v>
      </c>
      <c r="F15" s="76" t="s">
        <v>28</v>
      </c>
      <c r="G15" s="96">
        <v>9.2100000000000009</v>
      </c>
      <c r="H15" s="650"/>
      <c r="I15" s="650"/>
      <c r="P15" s="658"/>
      <c r="Q15" s="658"/>
      <c r="R15" s="658"/>
      <c r="S15" s="658"/>
      <c r="T15" s="658"/>
      <c r="U15" s="658"/>
    </row>
    <row r="16" spans="1:21" ht="18" customHeight="1" x14ac:dyDescent="0.2">
      <c r="A16" s="78">
        <v>12</v>
      </c>
      <c r="B16" s="94">
        <v>0.59</v>
      </c>
      <c r="C16" s="95">
        <v>11.55</v>
      </c>
      <c r="D16" s="96">
        <v>8.4499999999999993</v>
      </c>
      <c r="E16" s="94">
        <v>0.61</v>
      </c>
      <c r="F16" s="76" t="s">
        <v>28</v>
      </c>
      <c r="G16" s="96">
        <v>8.89</v>
      </c>
      <c r="H16" s="650"/>
      <c r="I16" s="650"/>
      <c r="P16" s="658"/>
      <c r="Q16" s="658"/>
      <c r="R16" s="658"/>
      <c r="S16" s="658"/>
      <c r="T16" s="658"/>
      <c r="U16" s="658"/>
    </row>
    <row r="17" spans="1:21" ht="18" customHeight="1" x14ac:dyDescent="0.2">
      <c r="A17" s="78">
        <v>13</v>
      </c>
      <c r="B17" s="94">
        <v>0.64</v>
      </c>
      <c r="C17" s="95">
        <v>11.05</v>
      </c>
      <c r="D17" s="96">
        <v>7.98</v>
      </c>
      <c r="E17" s="94">
        <v>0.68</v>
      </c>
      <c r="F17" s="76" t="s">
        <v>28</v>
      </c>
      <c r="G17" s="96">
        <v>8.86</v>
      </c>
      <c r="H17" s="650"/>
      <c r="I17" s="650"/>
      <c r="P17" s="658"/>
      <c r="Q17" s="658"/>
      <c r="R17" s="658"/>
      <c r="S17" s="658"/>
      <c r="T17" s="658"/>
      <c r="U17" s="658"/>
    </row>
    <row r="18" spans="1:21" ht="18" customHeight="1" x14ac:dyDescent="0.2">
      <c r="A18" s="78">
        <v>14</v>
      </c>
      <c r="B18" s="94">
        <v>0.23</v>
      </c>
      <c r="C18" s="95">
        <v>12.57</v>
      </c>
      <c r="D18" s="96">
        <v>9.74</v>
      </c>
      <c r="E18" s="94">
        <v>0.25</v>
      </c>
      <c r="F18" s="76" t="s">
        <v>28</v>
      </c>
      <c r="G18" s="96">
        <v>10</v>
      </c>
      <c r="H18" s="650"/>
      <c r="I18" s="650"/>
      <c r="P18" s="658"/>
      <c r="Q18" s="658"/>
      <c r="R18" s="658"/>
      <c r="S18" s="658"/>
      <c r="T18" s="658"/>
      <c r="U18" s="658"/>
    </row>
    <row r="19" spans="1:21" ht="18" customHeight="1" x14ac:dyDescent="0.2">
      <c r="A19" s="78">
        <v>15</v>
      </c>
      <c r="B19" s="94">
        <v>0.65</v>
      </c>
      <c r="C19" s="95">
        <v>11.39</v>
      </c>
      <c r="D19" s="96">
        <v>8.2100000000000009</v>
      </c>
      <c r="E19" s="94">
        <v>0.7</v>
      </c>
      <c r="F19" s="76" t="s">
        <v>28</v>
      </c>
      <c r="G19" s="96">
        <v>9.1199999999999992</v>
      </c>
      <c r="H19" s="650"/>
      <c r="I19" s="650"/>
      <c r="P19" s="658"/>
      <c r="Q19" s="658"/>
      <c r="R19" s="658"/>
      <c r="S19" s="658"/>
      <c r="T19" s="658"/>
      <c r="U19" s="658"/>
    </row>
    <row r="20" spans="1:21" ht="18" customHeight="1" x14ac:dyDescent="0.2">
      <c r="A20" s="78">
        <v>16</v>
      </c>
      <c r="B20" s="94">
        <v>0.28000000000000003</v>
      </c>
      <c r="C20" s="95">
        <v>12.34</v>
      </c>
      <c r="D20" s="96">
        <v>9.18</v>
      </c>
      <c r="E20" s="94">
        <v>0.3</v>
      </c>
      <c r="F20" s="76" t="s">
        <v>28</v>
      </c>
      <c r="G20" s="96">
        <v>9.25</v>
      </c>
      <c r="H20" s="650"/>
      <c r="I20" s="650"/>
      <c r="J20" s="659"/>
      <c r="P20" s="658"/>
      <c r="Q20" s="658"/>
      <c r="R20" s="658"/>
      <c r="S20" s="658"/>
      <c r="T20" s="658"/>
      <c r="U20" s="658"/>
    </row>
    <row r="21" spans="1:21" ht="18" customHeight="1" x14ac:dyDescent="0.2">
      <c r="A21" s="78">
        <v>17</v>
      </c>
      <c r="B21" s="94">
        <v>0.27</v>
      </c>
      <c r="C21" s="95">
        <v>13.62</v>
      </c>
      <c r="D21" s="96">
        <v>8.98</v>
      </c>
      <c r="E21" s="94">
        <v>0.28999999999999998</v>
      </c>
      <c r="F21" s="76" t="s">
        <v>28</v>
      </c>
      <c r="G21" s="96">
        <v>9.44</v>
      </c>
      <c r="H21" s="650"/>
      <c r="I21" s="650"/>
      <c r="J21" s="659"/>
      <c r="P21" s="658"/>
      <c r="Q21" s="658"/>
      <c r="R21" s="658"/>
      <c r="S21" s="658"/>
      <c r="T21" s="658"/>
      <c r="U21" s="658"/>
    </row>
    <row r="22" spans="1:21" ht="18" customHeight="1" x14ac:dyDescent="0.2">
      <c r="A22" s="78">
        <v>18</v>
      </c>
      <c r="B22" s="94">
        <v>0.26</v>
      </c>
      <c r="C22" s="95">
        <v>11.87</v>
      </c>
      <c r="D22" s="96">
        <v>9.0500000000000007</v>
      </c>
      <c r="E22" s="94">
        <v>0.27</v>
      </c>
      <c r="F22" s="76" t="s">
        <v>28</v>
      </c>
      <c r="G22" s="96">
        <v>9.3699999999999992</v>
      </c>
      <c r="H22" s="650"/>
      <c r="I22" s="650"/>
      <c r="J22" s="659"/>
      <c r="P22" s="658"/>
      <c r="Q22" s="658"/>
      <c r="R22" s="658"/>
      <c r="S22" s="658"/>
      <c r="T22" s="658"/>
      <c r="U22" s="658"/>
    </row>
    <row r="23" spans="1:21" ht="18" customHeight="1" x14ac:dyDescent="0.2">
      <c r="A23" s="78">
        <v>19</v>
      </c>
      <c r="B23" s="94">
        <v>0.21</v>
      </c>
      <c r="C23" s="95">
        <v>13.37</v>
      </c>
      <c r="D23" s="96">
        <v>10.53</v>
      </c>
      <c r="E23" s="94">
        <v>0.23</v>
      </c>
      <c r="F23" s="76" t="s">
        <v>28</v>
      </c>
      <c r="G23" s="96">
        <v>10.72</v>
      </c>
      <c r="H23" s="650"/>
      <c r="I23" s="650"/>
      <c r="J23" s="660"/>
      <c r="P23" s="658"/>
      <c r="Q23" s="658"/>
      <c r="R23" s="658"/>
      <c r="S23" s="658"/>
      <c r="T23" s="658"/>
      <c r="U23" s="658"/>
    </row>
    <row r="24" spans="1:21" ht="18" customHeight="1" x14ac:dyDescent="0.2">
      <c r="A24" s="90" t="s">
        <v>75</v>
      </c>
      <c r="B24" s="79" t="s">
        <v>28</v>
      </c>
      <c r="C24" s="80" t="s">
        <v>28</v>
      </c>
      <c r="D24" s="81" t="s">
        <v>28</v>
      </c>
      <c r="E24" s="106">
        <v>0.77</v>
      </c>
      <c r="F24" s="98">
        <v>15.51</v>
      </c>
      <c r="G24" s="99">
        <v>12.22</v>
      </c>
      <c r="H24" s="650"/>
      <c r="I24" s="650"/>
      <c r="J24" s="660"/>
      <c r="P24" s="658"/>
      <c r="Q24" s="658"/>
      <c r="R24" s="658"/>
      <c r="S24" s="658"/>
      <c r="T24" s="658"/>
      <c r="U24" s="658"/>
    </row>
    <row r="25" spans="1:21" ht="18" customHeight="1" x14ac:dyDescent="0.2">
      <c r="A25" s="650"/>
      <c r="B25" s="650"/>
      <c r="C25" s="650"/>
      <c r="D25" s="650"/>
      <c r="E25" s="650"/>
      <c r="F25" s="650"/>
      <c r="G25" s="650"/>
      <c r="H25" s="650"/>
      <c r="I25" s="650"/>
    </row>
    <row r="26" spans="1:21" ht="18" customHeight="1" x14ac:dyDescent="0.25">
      <c r="A26" s="82" t="s">
        <v>129</v>
      </c>
      <c r="B26" s="929" t="s">
        <v>127</v>
      </c>
      <c r="C26" s="930"/>
      <c r="D26" s="931"/>
      <c r="E26" s="929" t="s">
        <v>128</v>
      </c>
      <c r="F26" s="930"/>
      <c r="G26" s="931"/>
      <c r="H26" s="938"/>
      <c r="I26" s="939"/>
    </row>
    <row r="27" spans="1:21" ht="31.5" customHeight="1" x14ac:dyDescent="0.2">
      <c r="A27" s="661" t="s">
        <v>84</v>
      </c>
      <c r="B27" s="654" t="s">
        <v>69</v>
      </c>
      <c r="C27" s="655" t="s">
        <v>124</v>
      </c>
      <c r="D27" s="656" t="s">
        <v>125</v>
      </c>
      <c r="E27" s="654" t="s">
        <v>69</v>
      </c>
      <c r="F27" s="655" t="s">
        <v>124</v>
      </c>
      <c r="G27" s="656" t="s">
        <v>125</v>
      </c>
      <c r="H27" s="662"/>
      <c r="I27" s="663"/>
    </row>
    <row r="28" spans="1:21" ht="18" customHeight="1" x14ac:dyDescent="0.2">
      <c r="A28" s="657">
        <v>1</v>
      </c>
      <c r="B28" s="94">
        <v>0.71</v>
      </c>
      <c r="C28" s="95">
        <v>8.19</v>
      </c>
      <c r="D28" s="96">
        <v>5.57</v>
      </c>
      <c r="E28" s="75" t="s">
        <v>28</v>
      </c>
      <c r="F28" s="76" t="s">
        <v>28</v>
      </c>
      <c r="G28" s="83" t="s">
        <v>28</v>
      </c>
      <c r="H28" s="662"/>
      <c r="I28" s="84"/>
      <c r="P28" s="658"/>
      <c r="Q28" s="658"/>
      <c r="R28" s="658"/>
      <c r="S28" s="658"/>
      <c r="T28" s="658"/>
      <c r="U28" s="658"/>
    </row>
    <row r="29" spans="1:21" ht="18" customHeight="1" x14ac:dyDescent="0.2">
      <c r="A29" s="78">
        <v>2</v>
      </c>
      <c r="B29" s="94">
        <v>0.24</v>
      </c>
      <c r="C29" s="95">
        <v>9.57</v>
      </c>
      <c r="D29" s="96">
        <v>5.99</v>
      </c>
      <c r="E29" s="75" t="s">
        <v>28</v>
      </c>
      <c r="F29" s="76" t="s">
        <v>28</v>
      </c>
      <c r="G29" s="77" t="s">
        <v>28</v>
      </c>
      <c r="H29" s="662"/>
      <c r="I29" s="84"/>
      <c r="P29" s="658"/>
      <c r="Q29" s="658"/>
      <c r="R29" s="658"/>
      <c r="S29" s="658"/>
      <c r="T29" s="658"/>
      <c r="U29" s="658"/>
    </row>
    <row r="30" spans="1:21" ht="18" customHeight="1" x14ac:dyDescent="0.2">
      <c r="A30" s="78">
        <v>3</v>
      </c>
      <c r="B30" s="94">
        <v>0.68</v>
      </c>
      <c r="C30" s="95">
        <v>9.23</v>
      </c>
      <c r="D30" s="96">
        <v>6.86</v>
      </c>
      <c r="E30" s="75" t="s">
        <v>28</v>
      </c>
      <c r="F30" s="76" t="s">
        <v>28</v>
      </c>
      <c r="G30" s="77" t="s">
        <v>28</v>
      </c>
      <c r="H30" s="662"/>
      <c r="I30" s="84"/>
      <c r="P30" s="658"/>
      <c r="Q30" s="658"/>
      <c r="R30" s="658"/>
      <c r="S30" s="658"/>
      <c r="T30" s="658"/>
      <c r="U30" s="658"/>
    </row>
    <row r="31" spans="1:21" ht="18" customHeight="1" x14ac:dyDescent="0.2">
      <c r="A31" s="78">
        <v>4</v>
      </c>
      <c r="B31" s="94">
        <v>0.71</v>
      </c>
      <c r="C31" s="95">
        <v>9.86</v>
      </c>
      <c r="D31" s="96">
        <v>7.42</v>
      </c>
      <c r="E31" s="75" t="s">
        <v>28</v>
      </c>
      <c r="F31" s="76" t="s">
        <v>28</v>
      </c>
      <c r="G31" s="77" t="s">
        <v>28</v>
      </c>
      <c r="H31" s="662"/>
      <c r="I31" s="84"/>
      <c r="P31" s="658"/>
      <c r="Q31" s="658"/>
      <c r="R31" s="658"/>
      <c r="S31" s="658"/>
      <c r="T31" s="658"/>
      <c r="U31" s="658"/>
    </row>
    <row r="32" spans="1:21" ht="18" customHeight="1" x14ac:dyDescent="0.2">
      <c r="A32" s="78">
        <v>5</v>
      </c>
      <c r="B32" s="94">
        <v>0.71</v>
      </c>
      <c r="C32" s="95">
        <v>9.67</v>
      </c>
      <c r="D32" s="96">
        <v>7.25</v>
      </c>
      <c r="E32" s="75" t="s">
        <v>28</v>
      </c>
      <c r="F32" s="76" t="s">
        <v>28</v>
      </c>
      <c r="G32" s="77" t="s">
        <v>28</v>
      </c>
      <c r="H32" s="662"/>
      <c r="I32" s="84"/>
      <c r="P32" s="658"/>
      <c r="Q32" s="658"/>
      <c r="R32" s="658"/>
      <c r="S32" s="658"/>
      <c r="T32" s="658"/>
      <c r="U32" s="658"/>
    </row>
    <row r="33" spans="1:21" ht="18" customHeight="1" x14ac:dyDescent="0.2">
      <c r="A33" s="78">
        <v>6</v>
      </c>
      <c r="B33" s="94">
        <v>0.69</v>
      </c>
      <c r="C33" s="95">
        <v>10.59</v>
      </c>
      <c r="D33" s="96">
        <v>7.93</v>
      </c>
      <c r="E33" s="75" t="s">
        <v>28</v>
      </c>
      <c r="F33" s="76" t="s">
        <v>28</v>
      </c>
      <c r="G33" s="77" t="s">
        <v>28</v>
      </c>
      <c r="H33" s="662"/>
      <c r="I33" s="84"/>
      <c r="P33" s="658"/>
      <c r="Q33" s="658"/>
      <c r="R33" s="658"/>
      <c r="S33" s="658"/>
      <c r="T33" s="658"/>
      <c r="U33" s="658"/>
    </row>
    <row r="34" spans="1:21" ht="18" customHeight="1" x14ac:dyDescent="0.2">
      <c r="A34" s="78">
        <v>7</v>
      </c>
      <c r="B34" s="94">
        <v>0.72</v>
      </c>
      <c r="C34" s="95">
        <v>9.86</v>
      </c>
      <c r="D34" s="96">
        <v>7.36</v>
      </c>
      <c r="E34" s="75" t="s">
        <v>28</v>
      </c>
      <c r="F34" s="76" t="s">
        <v>28</v>
      </c>
      <c r="G34" s="77" t="s">
        <v>28</v>
      </c>
      <c r="H34" s="662"/>
      <c r="I34" s="84"/>
      <c r="P34" s="658"/>
      <c r="Q34" s="658"/>
      <c r="R34" s="658"/>
      <c r="S34" s="658"/>
      <c r="T34" s="658"/>
      <c r="U34" s="658"/>
    </row>
    <row r="35" spans="1:21" ht="18" customHeight="1" x14ac:dyDescent="0.2">
      <c r="A35" s="78">
        <v>8</v>
      </c>
      <c r="B35" s="94">
        <v>0.65</v>
      </c>
      <c r="C35" s="95">
        <v>9.68</v>
      </c>
      <c r="D35" s="96">
        <v>7</v>
      </c>
      <c r="E35" s="75" t="s">
        <v>28</v>
      </c>
      <c r="F35" s="76" t="s">
        <v>28</v>
      </c>
      <c r="G35" s="77" t="s">
        <v>28</v>
      </c>
      <c r="H35" s="662"/>
      <c r="I35" s="84"/>
      <c r="P35" s="658"/>
      <c r="Q35" s="658"/>
      <c r="R35" s="658"/>
      <c r="S35" s="658"/>
      <c r="T35" s="658"/>
      <c r="U35" s="658"/>
    </row>
    <row r="36" spans="1:21" ht="18" customHeight="1" x14ac:dyDescent="0.2">
      <c r="A36" s="78">
        <v>9</v>
      </c>
      <c r="B36" s="94">
        <v>0.61</v>
      </c>
      <c r="C36" s="95">
        <v>10.68</v>
      </c>
      <c r="D36" s="96">
        <v>7.95</v>
      </c>
      <c r="E36" s="94">
        <v>0.72</v>
      </c>
      <c r="F36" s="76" t="s">
        <v>28</v>
      </c>
      <c r="G36" s="96">
        <v>8.1</v>
      </c>
      <c r="H36" s="662"/>
      <c r="I36" s="84"/>
      <c r="P36" s="658"/>
      <c r="Q36" s="658"/>
      <c r="R36" s="658"/>
      <c r="S36" s="658"/>
      <c r="T36" s="658"/>
      <c r="U36" s="658"/>
    </row>
    <row r="37" spans="1:21" ht="18" customHeight="1" x14ac:dyDescent="0.2">
      <c r="A37" s="78">
        <v>10</v>
      </c>
      <c r="B37" s="94">
        <v>0.27</v>
      </c>
      <c r="C37" s="95">
        <v>11.8</v>
      </c>
      <c r="D37" s="96">
        <v>7.8</v>
      </c>
      <c r="E37" s="94">
        <v>0.28999999999999998</v>
      </c>
      <c r="F37" s="85" t="s">
        <v>28</v>
      </c>
      <c r="G37" s="96">
        <v>8.19</v>
      </c>
      <c r="H37" s="662"/>
      <c r="I37" s="84"/>
      <c r="P37" s="658"/>
      <c r="Q37" s="658"/>
      <c r="R37" s="658"/>
      <c r="S37" s="658"/>
      <c r="T37" s="658"/>
      <c r="U37" s="658"/>
    </row>
    <row r="38" spans="1:21" ht="18" customHeight="1" x14ac:dyDescent="0.2">
      <c r="A38" s="78">
        <v>11</v>
      </c>
      <c r="B38" s="94">
        <v>0.25</v>
      </c>
      <c r="C38" s="95">
        <v>10</v>
      </c>
      <c r="D38" s="96">
        <v>7.62</v>
      </c>
      <c r="E38" s="94">
        <v>0.26</v>
      </c>
      <c r="F38" s="76" t="s">
        <v>28</v>
      </c>
      <c r="G38" s="96">
        <v>7.88</v>
      </c>
      <c r="H38" s="662"/>
      <c r="I38" s="84"/>
      <c r="P38" s="658"/>
      <c r="Q38" s="658"/>
      <c r="R38" s="658"/>
      <c r="S38" s="658"/>
      <c r="T38" s="658"/>
      <c r="U38" s="658"/>
    </row>
    <row r="39" spans="1:21" ht="18" customHeight="1" x14ac:dyDescent="0.2">
      <c r="A39" s="78">
        <v>12</v>
      </c>
      <c r="B39" s="94">
        <v>0.61</v>
      </c>
      <c r="C39" s="95">
        <v>9.85</v>
      </c>
      <c r="D39" s="96">
        <v>7.23</v>
      </c>
      <c r="E39" s="94">
        <v>0.62</v>
      </c>
      <c r="F39" s="76" t="s">
        <v>28</v>
      </c>
      <c r="G39" s="96">
        <v>7.6</v>
      </c>
      <c r="H39" s="662"/>
      <c r="I39" s="84"/>
      <c r="P39" s="658"/>
      <c r="Q39" s="658"/>
      <c r="R39" s="658"/>
      <c r="S39" s="658"/>
      <c r="T39" s="658"/>
      <c r="U39" s="658"/>
    </row>
    <row r="40" spans="1:21" ht="18" customHeight="1" x14ac:dyDescent="0.2">
      <c r="A40" s="78">
        <v>13</v>
      </c>
      <c r="B40" s="94">
        <v>0.64</v>
      </c>
      <c r="C40" s="95">
        <v>9.4499999999999993</v>
      </c>
      <c r="D40" s="96">
        <v>6.84</v>
      </c>
      <c r="E40" s="94">
        <v>0.68</v>
      </c>
      <c r="F40" s="76" t="s">
        <v>28</v>
      </c>
      <c r="G40" s="96">
        <v>7.57</v>
      </c>
      <c r="H40" s="662"/>
      <c r="I40" s="84"/>
      <c r="P40" s="658"/>
      <c r="Q40" s="658"/>
      <c r="R40" s="658"/>
      <c r="S40" s="658"/>
      <c r="T40" s="658"/>
      <c r="U40" s="658"/>
    </row>
    <row r="41" spans="1:21" ht="18" customHeight="1" x14ac:dyDescent="0.2">
      <c r="A41" s="78">
        <v>14</v>
      </c>
      <c r="B41" s="94">
        <v>0.23</v>
      </c>
      <c r="C41" s="95">
        <v>10.74</v>
      </c>
      <c r="D41" s="96">
        <v>8.34</v>
      </c>
      <c r="E41" s="94">
        <v>0.25</v>
      </c>
      <c r="F41" s="76" t="s">
        <v>28</v>
      </c>
      <c r="G41" s="96">
        <v>8.5399999999999991</v>
      </c>
      <c r="H41" s="662"/>
      <c r="I41" s="84"/>
      <c r="P41" s="658"/>
      <c r="Q41" s="658"/>
      <c r="R41" s="658"/>
      <c r="S41" s="658"/>
      <c r="T41" s="658"/>
      <c r="U41" s="658"/>
    </row>
    <row r="42" spans="1:21" ht="18" customHeight="1" x14ac:dyDescent="0.2">
      <c r="A42" s="78">
        <v>15</v>
      </c>
      <c r="B42" s="94">
        <v>0.65</v>
      </c>
      <c r="C42" s="95">
        <v>11.39</v>
      </c>
      <c r="D42" s="96">
        <v>8.2100000000000009</v>
      </c>
      <c r="E42" s="94">
        <v>0.7</v>
      </c>
      <c r="F42" s="76" t="s">
        <v>28</v>
      </c>
      <c r="G42" s="96">
        <v>9.1199999999999992</v>
      </c>
      <c r="H42" s="662"/>
      <c r="I42" s="84"/>
      <c r="P42" s="658"/>
      <c r="Q42" s="658"/>
      <c r="R42" s="658"/>
      <c r="S42" s="658"/>
      <c r="T42" s="658"/>
      <c r="U42" s="658"/>
    </row>
    <row r="43" spans="1:21" ht="18" customHeight="1" x14ac:dyDescent="0.2">
      <c r="A43" s="78">
        <v>16</v>
      </c>
      <c r="B43" s="94">
        <v>0.28000000000000003</v>
      </c>
      <c r="C43" s="95">
        <v>12.34</v>
      </c>
      <c r="D43" s="96">
        <v>9.18</v>
      </c>
      <c r="E43" s="94">
        <v>0.3</v>
      </c>
      <c r="F43" s="76" t="s">
        <v>28</v>
      </c>
      <c r="G43" s="96">
        <v>9.25</v>
      </c>
      <c r="H43" s="662"/>
      <c r="I43" s="84"/>
      <c r="P43" s="658"/>
      <c r="Q43" s="658"/>
      <c r="R43" s="658"/>
      <c r="S43" s="658"/>
      <c r="T43" s="658"/>
      <c r="U43" s="658"/>
    </row>
    <row r="44" spans="1:21" ht="18" customHeight="1" x14ac:dyDescent="0.2">
      <c r="A44" s="78">
        <v>17</v>
      </c>
      <c r="B44" s="94">
        <v>0.27</v>
      </c>
      <c r="C44" s="95">
        <v>13.62</v>
      </c>
      <c r="D44" s="96">
        <v>8.98</v>
      </c>
      <c r="E44" s="94">
        <v>0.28999999999999998</v>
      </c>
      <c r="F44" s="76" t="s">
        <v>28</v>
      </c>
      <c r="G44" s="96">
        <v>9.44</v>
      </c>
      <c r="H44" s="664"/>
      <c r="I44" s="86"/>
      <c r="P44" s="658"/>
      <c r="Q44" s="658"/>
      <c r="R44" s="658"/>
      <c r="S44" s="658"/>
      <c r="T44" s="658"/>
      <c r="U44" s="658"/>
    </row>
    <row r="45" spans="1:21" ht="18" customHeight="1" x14ac:dyDescent="0.2">
      <c r="A45" s="78">
        <v>18</v>
      </c>
      <c r="B45" s="94">
        <v>0.26</v>
      </c>
      <c r="C45" s="95">
        <v>11.87</v>
      </c>
      <c r="D45" s="96">
        <v>9.0500000000000007</v>
      </c>
      <c r="E45" s="94">
        <v>0.27</v>
      </c>
      <c r="F45" s="76" t="s">
        <v>28</v>
      </c>
      <c r="G45" s="96">
        <v>9.3699999999999992</v>
      </c>
      <c r="H45" s="664"/>
      <c r="I45" s="86"/>
      <c r="J45" s="662"/>
      <c r="P45" s="658"/>
      <c r="Q45" s="658"/>
      <c r="R45" s="658"/>
      <c r="S45" s="658"/>
      <c r="T45" s="658"/>
      <c r="U45" s="658"/>
    </row>
    <row r="46" spans="1:21" ht="18" customHeight="1" x14ac:dyDescent="0.2">
      <c r="A46" s="78">
        <v>19</v>
      </c>
      <c r="B46" s="94">
        <v>0.21</v>
      </c>
      <c r="C46" s="95">
        <v>13.37</v>
      </c>
      <c r="D46" s="96">
        <v>10.53</v>
      </c>
      <c r="E46" s="94">
        <v>0.23</v>
      </c>
      <c r="F46" s="76" t="s">
        <v>28</v>
      </c>
      <c r="G46" s="96">
        <v>10.72</v>
      </c>
      <c r="H46" s="664"/>
      <c r="I46" s="86"/>
      <c r="J46" s="662"/>
      <c r="P46" s="658"/>
      <c r="Q46" s="658"/>
      <c r="R46" s="658"/>
      <c r="S46" s="658"/>
      <c r="T46" s="658"/>
      <c r="U46" s="658"/>
    </row>
    <row r="47" spans="1:21" ht="18" customHeight="1" x14ac:dyDescent="0.2">
      <c r="A47" s="90" t="s">
        <v>75</v>
      </c>
      <c r="B47" s="79" t="s">
        <v>28</v>
      </c>
      <c r="C47" s="80" t="s">
        <v>28</v>
      </c>
      <c r="D47" s="81" t="s">
        <v>28</v>
      </c>
      <c r="E47" s="106">
        <v>0.77</v>
      </c>
      <c r="F47" s="98">
        <v>15.51</v>
      </c>
      <c r="G47" s="99">
        <v>12.22</v>
      </c>
      <c r="H47" s="660"/>
      <c r="I47" s="660"/>
      <c r="J47" s="662"/>
      <c r="P47" s="658"/>
      <c r="Q47" s="658"/>
      <c r="R47" s="658"/>
      <c r="S47" s="658"/>
      <c r="T47" s="658"/>
      <c r="U47" s="658"/>
    </row>
    <row r="48" spans="1:21" ht="18" customHeight="1" x14ac:dyDescent="0.2">
      <c r="A48" s="650"/>
      <c r="B48" s="650"/>
      <c r="C48" s="650"/>
      <c r="D48" s="650"/>
      <c r="E48" s="650"/>
      <c r="F48" s="650"/>
      <c r="G48" s="650"/>
      <c r="H48" s="660"/>
      <c r="I48" s="660"/>
      <c r="J48" s="662"/>
    </row>
    <row r="49" spans="1:21" ht="18" customHeight="1" x14ac:dyDescent="0.25">
      <c r="A49" s="82" t="s">
        <v>130</v>
      </c>
      <c r="B49" s="929" t="s">
        <v>127</v>
      </c>
      <c r="C49" s="930"/>
      <c r="D49" s="931"/>
      <c r="E49" s="929" t="s">
        <v>128</v>
      </c>
      <c r="F49" s="930"/>
      <c r="G49" s="931"/>
      <c r="H49" s="940"/>
      <c r="I49" s="941"/>
      <c r="J49" s="662"/>
    </row>
    <row r="50" spans="1:21" ht="33.75" customHeight="1" x14ac:dyDescent="0.2">
      <c r="A50" s="661" t="s">
        <v>84</v>
      </c>
      <c r="B50" s="665" t="s">
        <v>69</v>
      </c>
      <c r="C50" s="655" t="s">
        <v>124</v>
      </c>
      <c r="D50" s="656" t="s">
        <v>125</v>
      </c>
      <c r="E50" s="665" t="s">
        <v>69</v>
      </c>
      <c r="F50" s="655" t="s">
        <v>124</v>
      </c>
      <c r="G50" s="656" t="s">
        <v>125</v>
      </c>
      <c r="H50" s="662"/>
      <c r="I50" s="663"/>
      <c r="J50" s="662"/>
    </row>
    <row r="51" spans="1:21" ht="18" customHeight="1" x14ac:dyDescent="0.2">
      <c r="A51" s="657">
        <v>1</v>
      </c>
      <c r="B51" s="94">
        <v>0.71</v>
      </c>
      <c r="C51" s="95">
        <v>7.82</v>
      </c>
      <c r="D51" s="96">
        <v>5.29</v>
      </c>
      <c r="E51" s="75" t="s">
        <v>28</v>
      </c>
      <c r="F51" s="76" t="s">
        <v>28</v>
      </c>
      <c r="G51" s="83" t="s">
        <v>28</v>
      </c>
      <c r="H51" s="662"/>
      <c r="I51" s="84"/>
      <c r="J51" s="662"/>
      <c r="P51" s="658"/>
      <c r="Q51" s="658"/>
      <c r="R51" s="658"/>
      <c r="S51" s="658"/>
      <c r="T51" s="658"/>
      <c r="U51" s="658"/>
    </row>
    <row r="52" spans="1:21" ht="18" customHeight="1" x14ac:dyDescent="0.2">
      <c r="A52" s="78">
        <v>2</v>
      </c>
      <c r="B52" s="94">
        <v>0.23</v>
      </c>
      <c r="C52" s="95">
        <v>9.08</v>
      </c>
      <c r="D52" s="96">
        <v>5.7</v>
      </c>
      <c r="E52" s="75" t="s">
        <v>28</v>
      </c>
      <c r="F52" s="76" t="s">
        <v>28</v>
      </c>
      <c r="G52" s="77" t="s">
        <v>28</v>
      </c>
      <c r="H52" s="662"/>
      <c r="I52" s="84"/>
      <c r="J52" s="662"/>
      <c r="P52" s="658"/>
      <c r="Q52" s="658"/>
      <c r="R52" s="658"/>
      <c r="S52" s="658"/>
      <c r="T52" s="658"/>
      <c r="U52" s="658"/>
    </row>
    <row r="53" spans="1:21" ht="18" customHeight="1" x14ac:dyDescent="0.2">
      <c r="A53" s="78">
        <v>3</v>
      </c>
      <c r="B53" s="94">
        <v>0.68</v>
      </c>
      <c r="C53" s="95">
        <v>8.81</v>
      </c>
      <c r="D53" s="96">
        <v>6.52</v>
      </c>
      <c r="E53" s="75" t="s">
        <v>28</v>
      </c>
      <c r="F53" s="76" t="s">
        <v>28</v>
      </c>
      <c r="G53" s="77" t="s">
        <v>28</v>
      </c>
      <c r="H53" s="662"/>
      <c r="I53" s="84"/>
      <c r="J53" s="662"/>
      <c r="P53" s="658"/>
      <c r="Q53" s="658"/>
      <c r="R53" s="658"/>
      <c r="S53" s="658"/>
      <c r="T53" s="658"/>
      <c r="U53" s="658"/>
    </row>
    <row r="54" spans="1:21" ht="18" customHeight="1" x14ac:dyDescent="0.2">
      <c r="A54" s="78">
        <v>4</v>
      </c>
      <c r="B54" s="94">
        <v>0.71</v>
      </c>
      <c r="C54" s="95">
        <v>9.4</v>
      </c>
      <c r="D54" s="96">
        <v>7.06</v>
      </c>
      <c r="E54" s="75" t="s">
        <v>28</v>
      </c>
      <c r="F54" s="76" t="s">
        <v>28</v>
      </c>
      <c r="G54" s="77" t="s">
        <v>28</v>
      </c>
      <c r="H54" s="662"/>
      <c r="I54" s="84"/>
      <c r="J54" s="662"/>
      <c r="P54" s="658"/>
      <c r="Q54" s="658"/>
      <c r="R54" s="658"/>
      <c r="S54" s="658"/>
      <c r="T54" s="658"/>
      <c r="U54" s="658"/>
    </row>
    <row r="55" spans="1:21" ht="18" customHeight="1" x14ac:dyDescent="0.2">
      <c r="A55" s="78">
        <v>5</v>
      </c>
      <c r="B55" s="94">
        <v>0.71</v>
      </c>
      <c r="C55" s="95">
        <v>9.2200000000000006</v>
      </c>
      <c r="D55" s="96">
        <v>6.91</v>
      </c>
      <c r="E55" s="75" t="s">
        <v>28</v>
      </c>
      <c r="F55" s="76" t="s">
        <v>28</v>
      </c>
      <c r="G55" s="77" t="s">
        <v>28</v>
      </c>
      <c r="H55" s="662"/>
      <c r="I55" s="84"/>
      <c r="J55" s="662"/>
      <c r="P55" s="658"/>
      <c r="Q55" s="658"/>
      <c r="R55" s="658"/>
      <c r="S55" s="658"/>
      <c r="T55" s="658"/>
      <c r="U55" s="658"/>
    </row>
    <row r="56" spans="1:21" ht="18" customHeight="1" x14ac:dyDescent="0.2">
      <c r="A56" s="78">
        <v>6</v>
      </c>
      <c r="B56" s="94">
        <v>0.69</v>
      </c>
      <c r="C56" s="95">
        <v>10.1</v>
      </c>
      <c r="D56" s="96">
        <v>7.56</v>
      </c>
      <c r="E56" s="75" t="s">
        <v>28</v>
      </c>
      <c r="F56" s="76" t="s">
        <v>28</v>
      </c>
      <c r="G56" s="77" t="s">
        <v>28</v>
      </c>
      <c r="H56" s="662"/>
      <c r="I56" s="84"/>
      <c r="J56" s="662"/>
      <c r="P56" s="658"/>
      <c r="Q56" s="658"/>
      <c r="R56" s="658"/>
      <c r="S56" s="658"/>
      <c r="T56" s="658"/>
      <c r="U56" s="658"/>
    </row>
    <row r="57" spans="1:21" ht="18" customHeight="1" x14ac:dyDescent="0.2">
      <c r="A57" s="78">
        <v>7</v>
      </c>
      <c r="B57" s="94">
        <v>0.72</v>
      </c>
      <c r="C57" s="95">
        <v>9.4</v>
      </c>
      <c r="D57" s="96">
        <v>7</v>
      </c>
      <c r="E57" s="75" t="s">
        <v>28</v>
      </c>
      <c r="F57" s="76" t="s">
        <v>28</v>
      </c>
      <c r="G57" s="77" t="s">
        <v>28</v>
      </c>
      <c r="H57" s="662"/>
      <c r="I57" s="84"/>
      <c r="J57" s="662"/>
      <c r="P57" s="658"/>
      <c r="Q57" s="658"/>
      <c r="R57" s="658"/>
      <c r="S57" s="658"/>
      <c r="T57" s="658"/>
      <c r="U57" s="658"/>
    </row>
    <row r="58" spans="1:21" ht="18" customHeight="1" x14ac:dyDescent="0.2">
      <c r="A58" s="78">
        <v>8</v>
      </c>
      <c r="B58" s="94">
        <v>0.65</v>
      </c>
      <c r="C58" s="95">
        <v>9.23</v>
      </c>
      <c r="D58" s="96">
        <v>6.68</v>
      </c>
      <c r="E58" s="75" t="s">
        <v>28</v>
      </c>
      <c r="F58" s="76" t="s">
        <v>28</v>
      </c>
      <c r="G58" s="77" t="s">
        <v>28</v>
      </c>
      <c r="H58" s="662"/>
      <c r="I58" s="84"/>
      <c r="J58" s="662"/>
      <c r="P58" s="658"/>
      <c r="Q58" s="658"/>
      <c r="R58" s="658"/>
      <c r="S58" s="658"/>
      <c r="T58" s="658"/>
      <c r="U58" s="658"/>
    </row>
    <row r="59" spans="1:21" ht="18" customHeight="1" x14ac:dyDescent="0.2">
      <c r="A59" s="78">
        <v>9</v>
      </c>
      <c r="B59" s="94">
        <v>0.61</v>
      </c>
      <c r="C59" s="95">
        <v>10.14</v>
      </c>
      <c r="D59" s="96">
        <v>7.6</v>
      </c>
      <c r="E59" s="94">
        <v>0.72</v>
      </c>
      <c r="F59" s="95" t="s">
        <v>28</v>
      </c>
      <c r="G59" s="96">
        <v>7.73</v>
      </c>
      <c r="H59" s="662"/>
      <c r="I59" s="84"/>
      <c r="J59" s="662"/>
      <c r="P59" s="658"/>
      <c r="Q59" s="658"/>
      <c r="R59" s="658"/>
      <c r="S59" s="658"/>
      <c r="T59" s="658"/>
      <c r="U59" s="658"/>
    </row>
    <row r="60" spans="1:21" ht="18" customHeight="1" x14ac:dyDescent="0.2">
      <c r="A60" s="78">
        <v>10</v>
      </c>
      <c r="B60" s="94">
        <v>0.27</v>
      </c>
      <c r="C60" s="95">
        <v>11.27</v>
      </c>
      <c r="D60" s="96">
        <v>7.43</v>
      </c>
      <c r="E60" s="94">
        <v>0.28999999999999998</v>
      </c>
      <c r="F60" s="95" t="s">
        <v>28</v>
      </c>
      <c r="G60" s="96">
        <v>7.81</v>
      </c>
      <c r="H60" s="662"/>
      <c r="I60" s="84"/>
      <c r="P60" s="658"/>
      <c r="Q60" s="658"/>
      <c r="R60" s="658"/>
      <c r="S60" s="658"/>
      <c r="T60" s="658"/>
      <c r="U60" s="658"/>
    </row>
    <row r="61" spans="1:21" ht="18" customHeight="1" x14ac:dyDescent="0.2">
      <c r="A61" s="78">
        <v>11</v>
      </c>
      <c r="B61" s="94">
        <v>0.25</v>
      </c>
      <c r="C61" s="95">
        <v>9.5399999999999991</v>
      </c>
      <c r="D61" s="96">
        <v>7.29</v>
      </c>
      <c r="E61" s="94">
        <v>0.26</v>
      </c>
      <c r="F61" s="95" t="s">
        <v>28</v>
      </c>
      <c r="G61" s="96">
        <v>7.54</v>
      </c>
      <c r="H61" s="662"/>
      <c r="I61" s="84"/>
      <c r="P61" s="658"/>
      <c r="Q61" s="658"/>
      <c r="R61" s="658"/>
      <c r="S61" s="658"/>
      <c r="T61" s="658"/>
      <c r="U61" s="658"/>
    </row>
    <row r="62" spans="1:21" ht="18" customHeight="1" x14ac:dyDescent="0.2">
      <c r="A62" s="78">
        <v>12</v>
      </c>
      <c r="B62" s="94">
        <v>0.61</v>
      </c>
      <c r="C62" s="95">
        <v>9.44</v>
      </c>
      <c r="D62" s="96">
        <v>6.89</v>
      </c>
      <c r="E62" s="94">
        <v>0.62</v>
      </c>
      <c r="F62" s="95" t="s">
        <v>28</v>
      </c>
      <c r="G62" s="96">
        <v>7.26</v>
      </c>
      <c r="H62" s="662"/>
      <c r="I62" s="84"/>
      <c r="P62" s="658"/>
      <c r="Q62" s="658"/>
      <c r="R62" s="658"/>
      <c r="S62" s="658"/>
      <c r="T62" s="658"/>
      <c r="U62" s="658"/>
    </row>
    <row r="63" spans="1:21" ht="18" customHeight="1" x14ac:dyDescent="0.2">
      <c r="A63" s="78">
        <v>13</v>
      </c>
      <c r="B63" s="94">
        <v>0.64</v>
      </c>
      <c r="C63" s="95">
        <v>9.01</v>
      </c>
      <c r="D63" s="96">
        <v>6.52</v>
      </c>
      <c r="E63" s="94">
        <v>0.68</v>
      </c>
      <c r="F63" s="95" t="s">
        <v>28</v>
      </c>
      <c r="G63" s="96">
        <v>7.21</v>
      </c>
      <c r="H63" s="662"/>
      <c r="I63" s="84"/>
      <c r="P63" s="658"/>
      <c r="Q63" s="658"/>
      <c r="R63" s="658"/>
      <c r="S63" s="658"/>
      <c r="T63" s="658"/>
      <c r="U63" s="658"/>
    </row>
    <row r="64" spans="1:21" ht="18" customHeight="1" x14ac:dyDescent="0.2">
      <c r="A64" s="78">
        <v>14</v>
      </c>
      <c r="B64" s="94">
        <v>0.23</v>
      </c>
      <c r="C64" s="95">
        <v>10.27</v>
      </c>
      <c r="D64" s="96">
        <v>7.99</v>
      </c>
      <c r="E64" s="94">
        <v>0.25</v>
      </c>
      <c r="F64" s="95" t="s">
        <v>28</v>
      </c>
      <c r="G64" s="96">
        <v>8.17</v>
      </c>
      <c r="H64" s="662"/>
      <c r="I64" s="84"/>
      <c r="P64" s="658"/>
      <c r="Q64" s="658"/>
      <c r="R64" s="658"/>
      <c r="S64" s="658"/>
      <c r="T64" s="658"/>
      <c r="U64" s="658"/>
    </row>
    <row r="65" spans="1:21" ht="18" customHeight="1" x14ac:dyDescent="0.2">
      <c r="A65" s="78">
        <v>15</v>
      </c>
      <c r="B65" s="94">
        <v>0.65</v>
      </c>
      <c r="C65" s="95">
        <v>11.39</v>
      </c>
      <c r="D65" s="96">
        <v>8.2100000000000009</v>
      </c>
      <c r="E65" s="94">
        <v>0.7</v>
      </c>
      <c r="F65" s="95" t="s">
        <v>28</v>
      </c>
      <c r="G65" s="96">
        <v>9.1199999999999992</v>
      </c>
      <c r="H65" s="662"/>
      <c r="I65" s="84"/>
      <c r="P65" s="658"/>
      <c r="Q65" s="658"/>
      <c r="R65" s="658"/>
      <c r="S65" s="658"/>
      <c r="T65" s="658"/>
      <c r="U65" s="658"/>
    </row>
    <row r="66" spans="1:21" ht="18" customHeight="1" x14ac:dyDescent="0.2">
      <c r="A66" s="78">
        <v>16</v>
      </c>
      <c r="B66" s="94">
        <v>0.28000000000000003</v>
      </c>
      <c r="C66" s="95">
        <v>12.34</v>
      </c>
      <c r="D66" s="96">
        <v>9.18</v>
      </c>
      <c r="E66" s="94">
        <v>0.3</v>
      </c>
      <c r="F66" s="95" t="s">
        <v>28</v>
      </c>
      <c r="G66" s="96">
        <v>9.25</v>
      </c>
      <c r="H66" s="664"/>
      <c r="I66" s="86"/>
      <c r="P66" s="658"/>
      <c r="Q66" s="658"/>
      <c r="R66" s="658"/>
      <c r="S66" s="658"/>
      <c r="T66" s="658"/>
      <c r="U66" s="658"/>
    </row>
    <row r="67" spans="1:21" ht="18" customHeight="1" x14ac:dyDescent="0.2">
      <c r="A67" s="78">
        <v>17</v>
      </c>
      <c r="B67" s="94">
        <v>0.27</v>
      </c>
      <c r="C67" s="95">
        <v>13.62</v>
      </c>
      <c r="D67" s="96">
        <v>8.98</v>
      </c>
      <c r="E67" s="94">
        <v>0.28999999999999998</v>
      </c>
      <c r="F67" s="95" t="s">
        <v>28</v>
      </c>
      <c r="G67" s="96">
        <v>9.44</v>
      </c>
      <c r="H67" s="664"/>
      <c r="I67" s="86"/>
      <c r="P67" s="658"/>
      <c r="Q67" s="658"/>
      <c r="R67" s="658"/>
      <c r="S67" s="658"/>
      <c r="T67" s="658"/>
      <c r="U67" s="658"/>
    </row>
    <row r="68" spans="1:21" ht="18" customHeight="1" x14ac:dyDescent="0.2">
      <c r="A68" s="78">
        <v>18</v>
      </c>
      <c r="B68" s="94">
        <v>0.26</v>
      </c>
      <c r="C68" s="95">
        <v>11.87</v>
      </c>
      <c r="D68" s="96">
        <v>9.0500000000000007</v>
      </c>
      <c r="E68" s="94">
        <v>0.27</v>
      </c>
      <c r="F68" s="95" t="s">
        <v>28</v>
      </c>
      <c r="G68" s="96">
        <v>9.3699999999999992</v>
      </c>
      <c r="H68" s="664"/>
      <c r="I68" s="86"/>
      <c r="P68" s="658"/>
      <c r="Q68" s="658"/>
      <c r="R68" s="658"/>
      <c r="S68" s="658"/>
      <c r="T68" s="658"/>
      <c r="U68" s="658"/>
    </row>
    <row r="69" spans="1:21" ht="18" customHeight="1" x14ac:dyDescent="0.2">
      <c r="A69" s="78">
        <v>19</v>
      </c>
      <c r="B69" s="94">
        <v>0.21</v>
      </c>
      <c r="C69" s="95">
        <v>13.37</v>
      </c>
      <c r="D69" s="96">
        <v>10.53</v>
      </c>
      <c r="E69" s="94">
        <v>0.23</v>
      </c>
      <c r="F69" s="95" t="s">
        <v>28</v>
      </c>
      <c r="G69" s="96">
        <v>10.72</v>
      </c>
      <c r="H69" s="660"/>
      <c r="I69" s="660"/>
      <c r="P69" s="658"/>
      <c r="Q69" s="658"/>
      <c r="R69" s="658"/>
      <c r="S69" s="658"/>
      <c r="T69" s="658"/>
      <c r="U69" s="658"/>
    </row>
    <row r="70" spans="1:21" ht="18" customHeight="1" x14ac:dyDescent="0.2">
      <c r="A70" s="90" t="s">
        <v>75</v>
      </c>
      <c r="B70" s="79" t="s">
        <v>28</v>
      </c>
      <c r="C70" s="80" t="s">
        <v>28</v>
      </c>
      <c r="D70" s="81" t="s">
        <v>28</v>
      </c>
      <c r="E70" s="106">
        <v>0.77</v>
      </c>
      <c r="F70" s="98">
        <v>15.51</v>
      </c>
      <c r="G70" s="99">
        <v>12.22</v>
      </c>
      <c r="H70" s="660"/>
      <c r="I70" s="660"/>
      <c r="P70" s="658"/>
      <c r="Q70" s="658"/>
      <c r="R70" s="658"/>
      <c r="S70" s="658"/>
      <c r="T70" s="658"/>
      <c r="U70" s="658"/>
    </row>
    <row r="71" spans="1:21" ht="18" customHeight="1" x14ac:dyDescent="0.2">
      <c r="A71" s="650"/>
      <c r="B71" s="650"/>
      <c r="C71" s="650"/>
      <c r="D71" s="650"/>
      <c r="E71" s="650"/>
      <c r="F71" s="650"/>
      <c r="G71" s="650"/>
      <c r="H71" s="650"/>
      <c r="I71" s="650"/>
    </row>
    <row r="72" spans="1:21" ht="18" customHeight="1" x14ac:dyDescent="0.25">
      <c r="A72" s="929" t="s">
        <v>131</v>
      </c>
      <c r="B72" s="930"/>
      <c r="C72" s="931"/>
      <c r="D72" s="650"/>
      <c r="E72" s="650"/>
      <c r="F72" s="650"/>
      <c r="G72" s="650"/>
      <c r="H72" s="650"/>
      <c r="I72" s="650"/>
    </row>
    <row r="73" spans="1:21" ht="32.25" customHeight="1" x14ac:dyDescent="0.2">
      <c r="A73" s="666" t="s">
        <v>84</v>
      </c>
      <c r="B73" s="667" t="s">
        <v>126</v>
      </c>
      <c r="C73" s="650"/>
      <c r="D73" s="650"/>
      <c r="E73" s="650"/>
      <c r="F73" s="650"/>
      <c r="G73" s="650"/>
      <c r="H73" s="650"/>
      <c r="I73" s="650"/>
    </row>
    <row r="74" spans="1:21" ht="18" customHeight="1" x14ac:dyDescent="0.2">
      <c r="A74" s="87">
        <v>1</v>
      </c>
      <c r="B74" s="741">
        <v>2.5099999999999998</v>
      </c>
      <c r="C74" s="650"/>
      <c r="D74" s="650"/>
      <c r="E74" s="650"/>
      <c r="F74" s="650"/>
      <c r="G74" s="650"/>
      <c r="H74" s="650"/>
      <c r="I74" s="650"/>
      <c r="K74" s="668"/>
    </row>
    <row r="75" spans="1:21" ht="18" customHeight="1" x14ac:dyDescent="0.2">
      <c r="A75" s="87">
        <v>2</v>
      </c>
      <c r="B75" s="742">
        <v>2.69</v>
      </c>
      <c r="C75" s="650"/>
      <c r="D75" s="650"/>
      <c r="E75" s="650"/>
      <c r="F75" s="650"/>
      <c r="G75" s="650"/>
      <c r="H75" s="650"/>
      <c r="I75" s="650"/>
      <c r="K75" s="668"/>
    </row>
    <row r="76" spans="1:21" ht="18" customHeight="1" x14ac:dyDescent="0.2">
      <c r="A76" s="87">
        <v>3</v>
      </c>
      <c r="B76" s="742">
        <v>3.15</v>
      </c>
      <c r="C76" s="650"/>
      <c r="D76" s="650"/>
      <c r="E76" s="650"/>
      <c r="F76" s="650"/>
      <c r="G76" s="650"/>
      <c r="H76" s="650"/>
      <c r="I76" s="650"/>
      <c r="K76" s="668"/>
    </row>
    <row r="77" spans="1:21" ht="18" customHeight="1" x14ac:dyDescent="0.2">
      <c r="A77" s="87">
        <v>4</v>
      </c>
      <c r="B77" s="742">
        <v>3.15</v>
      </c>
      <c r="C77" s="650"/>
      <c r="D77" s="650"/>
      <c r="E77" s="650"/>
      <c r="F77" s="650"/>
      <c r="G77" s="650"/>
      <c r="H77" s="650"/>
      <c r="I77" s="650"/>
      <c r="K77" s="668"/>
    </row>
    <row r="78" spans="1:21" ht="18" customHeight="1" x14ac:dyDescent="0.2">
      <c r="A78" s="87">
        <v>5</v>
      </c>
      <c r="B78" s="742">
        <v>3.15</v>
      </c>
      <c r="C78" s="650"/>
      <c r="D78" s="650"/>
      <c r="E78" s="650"/>
      <c r="F78" s="650"/>
      <c r="G78" s="650"/>
      <c r="H78" s="650"/>
      <c r="I78" s="650"/>
      <c r="K78" s="668"/>
    </row>
    <row r="79" spans="1:21" ht="18" customHeight="1" x14ac:dyDescent="0.2">
      <c r="A79" s="87">
        <v>6</v>
      </c>
      <c r="B79" s="742">
        <v>4.38</v>
      </c>
      <c r="C79" s="650"/>
      <c r="D79" s="650"/>
      <c r="E79" s="650"/>
      <c r="F79" s="650"/>
      <c r="G79" s="650"/>
      <c r="H79" s="650"/>
      <c r="I79" s="650"/>
      <c r="K79" s="668"/>
    </row>
    <row r="80" spans="1:21" ht="18" customHeight="1" x14ac:dyDescent="0.2">
      <c r="A80" s="87">
        <v>7</v>
      </c>
      <c r="B80" s="742">
        <v>3.15</v>
      </c>
      <c r="C80" s="650"/>
      <c r="D80" s="650"/>
      <c r="E80" s="650"/>
      <c r="F80" s="650"/>
      <c r="G80" s="650"/>
      <c r="H80" s="650"/>
      <c r="I80" s="650"/>
      <c r="K80" s="668"/>
    </row>
    <row r="81" spans="1:11" ht="18" customHeight="1" x14ac:dyDescent="0.2">
      <c r="A81" s="87">
        <v>8</v>
      </c>
      <c r="B81" s="742">
        <v>3.2</v>
      </c>
      <c r="C81" s="650"/>
      <c r="D81" s="650"/>
      <c r="E81" s="650"/>
      <c r="F81" s="650"/>
      <c r="G81" s="650"/>
      <c r="H81" s="650"/>
      <c r="I81" s="650"/>
      <c r="K81" s="668"/>
    </row>
    <row r="82" spans="1:11" ht="18" customHeight="1" x14ac:dyDescent="0.2">
      <c r="A82" s="87">
        <v>9</v>
      </c>
      <c r="B82" s="742">
        <v>4.0999999999999996</v>
      </c>
      <c r="C82" s="650"/>
      <c r="D82" s="650"/>
      <c r="E82" s="650"/>
      <c r="F82" s="650"/>
      <c r="G82" s="650"/>
      <c r="H82" s="650"/>
      <c r="I82" s="650"/>
      <c r="K82" s="668"/>
    </row>
    <row r="83" spans="1:11" ht="18" customHeight="1" x14ac:dyDescent="0.2">
      <c r="A83" s="87">
        <v>10</v>
      </c>
      <c r="B83" s="742">
        <v>3.69</v>
      </c>
      <c r="C83" s="650"/>
      <c r="D83" s="650"/>
      <c r="E83" s="650"/>
      <c r="F83" s="650"/>
      <c r="G83" s="650"/>
      <c r="H83" s="650"/>
      <c r="I83" s="650"/>
      <c r="K83" s="668"/>
    </row>
    <row r="84" spans="1:11" ht="18" customHeight="1" x14ac:dyDescent="0.2">
      <c r="A84" s="87">
        <v>11</v>
      </c>
      <c r="B84" s="742">
        <v>4.0999999999999996</v>
      </c>
      <c r="C84" s="650"/>
      <c r="D84" s="650"/>
      <c r="E84" s="650"/>
      <c r="F84" s="650"/>
      <c r="G84" s="650"/>
      <c r="H84" s="650"/>
      <c r="I84" s="650"/>
      <c r="K84" s="668"/>
    </row>
    <row r="85" spans="1:11" ht="18" customHeight="1" x14ac:dyDescent="0.2">
      <c r="A85" s="87">
        <v>12</v>
      </c>
      <c r="B85" s="742">
        <v>3.3</v>
      </c>
      <c r="C85" s="650"/>
      <c r="D85" s="650"/>
      <c r="E85" s="650"/>
      <c r="F85" s="650"/>
      <c r="G85" s="650"/>
      <c r="H85" s="650"/>
      <c r="I85" s="650"/>
      <c r="K85" s="668"/>
    </row>
    <row r="86" spans="1:11" ht="18" customHeight="1" x14ac:dyDescent="0.2">
      <c r="A86" s="87">
        <v>13</v>
      </c>
      <c r="B86" s="742">
        <v>3.2</v>
      </c>
      <c r="C86" s="650"/>
      <c r="D86" s="650"/>
      <c r="E86" s="650"/>
      <c r="F86" s="650"/>
      <c r="G86" s="650"/>
      <c r="H86" s="650"/>
      <c r="I86" s="650"/>
      <c r="K86" s="668"/>
    </row>
    <row r="87" spans="1:11" ht="18" customHeight="1" x14ac:dyDescent="0.2">
      <c r="A87" s="87">
        <v>14</v>
      </c>
      <c r="B87" s="742">
        <v>4.32</v>
      </c>
      <c r="C87" s="650"/>
      <c r="D87" s="650"/>
      <c r="E87" s="650"/>
      <c r="F87" s="650"/>
      <c r="G87" s="650"/>
      <c r="H87" s="650"/>
      <c r="I87" s="650"/>
      <c r="K87" s="668"/>
    </row>
    <row r="88" spans="1:11" ht="18" customHeight="1" x14ac:dyDescent="0.2">
      <c r="A88" s="87">
        <v>15</v>
      </c>
      <c r="B88" s="742">
        <v>3.2</v>
      </c>
      <c r="C88" s="650"/>
      <c r="D88" s="650"/>
      <c r="E88" s="650"/>
      <c r="F88" s="650"/>
      <c r="G88" s="650"/>
      <c r="H88" s="650"/>
      <c r="I88" s="650"/>
      <c r="K88" s="668"/>
    </row>
    <row r="89" spans="1:11" ht="18" customHeight="1" x14ac:dyDescent="0.2">
      <c r="A89" s="87">
        <v>16</v>
      </c>
      <c r="B89" s="742">
        <v>3.69</v>
      </c>
      <c r="C89" s="650"/>
      <c r="D89" s="650"/>
      <c r="E89" s="650"/>
      <c r="F89" s="650"/>
      <c r="G89" s="650"/>
      <c r="H89" s="650"/>
      <c r="I89" s="650"/>
      <c r="K89" s="668"/>
    </row>
    <row r="90" spans="1:11" ht="18" customHeight="1" x14ac:dyDescent="0.2">
      <c r="A90" s="88">
        <v>17</v>
      </c>
      <c r="B90" s="742">
        <v>3.69</v>
      </c>
      <c r="C90" s="650"/>
      <c r="D90" s="650"/>
      <c r="E90" s="650"/>
      <c r="F90" s="650"/>
      <c r="G90" s="650"/>
      <c r="H90" s="650"/>
      <c r="I90" s="650"/>
      <c r="K90" s="668"/>
    </row>
    <row r="91" spans="1:11" ht="18" customHeight="1" x14ac:dyDescent="0.2">
      <c r="A91" s="88">
        <v>18</v>
      </c>
      <c r="B91" s="742">
        <v>4.0999999999999996</v>
      </c>
      <c r="C91" s="650"/>
      <c r="D91" s="650"/>
      <c r="E91" s="650"/>
      <c r="F91" s="650"/>
      <c r="G91" s="650"/>
      <c r="H91" s="650"/>
      <c r="I91" s="650"/>
      <c r="K91" s="668"/>
    </row>
    <row r="92" spans="1:11" ht="18" customHeight="1" x14ac:dyDescent="0.2">
      <c r="A92" s="89">
        <v>19</v>
      </c>
      <c r="B92" s="743">
        <v>5.13</v>
      </c>
      <c r="C92" s="650"/>
      <c r="D92" s="650"/>
      <c r="E92" s="650"/>
      <c r="F92" s="650"/>
      <c r="G92" s="650"/>
      <c r="H92" s="650"/>
      <c r="I92" s="650"/>
      <c r="K92" s="668"/>
    </row>
    <row r="93" spans="1:11" ht="18" customHeight="1" x14ac:dyDescent="0.2">
      <c r="A93" s="932" t="s">
        <v>86</v>
      </c>
      <c r="B93" s="933"/>
      <c r="C93" s="650"/>
      <c r="D93" s="650"/>
      <c r="E93" s="650"/>
      <c r="F93" s="650"/>
      <c r="G93" s="650"/>
      <c r="H93" s="650"/>
      <c r="I93" s="650"/>
    </row>
    <row r="94" spans="1:11" ht="18" customHeight="1" x14ac:dyDescent="0.2">
      <c r="A94" s="934"/>
      <c r="B94" s="935"/>
      <c r="C94" s="650"/>
      <c r="D94" s="650"/>
      <c r="E94" s="650"/>
      <c r="F94" s="650"/>
      <c r="G94" s="650"/>
      <c r="H94" s="650"/>
      <c r="I94" s="650"/>
    </row>
    <row r="95" spans="1:11" ht="18" customHeight="1" x14ac:dyDescent="0.2">
      <c r="A95" s="936"/>
      <c r="B95" s="937"/>
      <c r="C95" s="650"/>
      <c r="D95" s="650"/>
      <c r="E95" s="650"/>
      <c r="F95" s="650"/>
      <c r="G95" s="650"/>
      <c r="H95" s="650"/>
      <c r="I95" s="650"/>
    </row>
    <row r="96" spans="1:11" ht="18" customHeight="1" x14ac:dyDescent="0.2">
      <c r="A96" s="650"/>
      <c r="B96" s="650"/>
      <c r="C96" s="650"/>
      <c r="D96" s="650"/>
      <c r="E96" s="650"/>
      <c r="F96" s="650"/>
      <c r="G96" s="650"/>
      <c r="H96" s="650"/>
      <c r="I96" s="650"/>
    </row>
    <row r="97" spans="1:28" ht="18" customHeight="1" x14ac:dyDescent="0.25">
      <c r="A97" s="929" t="s">
        <v>132</v>
      </c>
      <c r="B97" s="930"/>
      <c r="C97" s="930"/>
      <c r="D97" s="930"/>
      <c r="E97" s="930"/>
      <c r="F97" s="930"/>
      <c r="G97" s="930"/>
      <c r="H97" s="930"/>
      <c r="I97" s="930"/>
      <c r="J97" s="931"/>
    </row>
    <row r="98" spans="1:28" ht="45" x14ac:dyDescent="0.2">
      <c r="A98" s="784" t="s">
        <v>84</v>
      </c>
      <c r="B98" s="785" t="s">
        <v>76</v>
      </c>
      <c r="C98" s="786" t="s">
        <v>77</v>
      </c>
      <c r="D98" s="786" t="s">
        <v>78</v>
      </c>
      <c r="E98" s="786" t="s">
        <v>79</v>
      </c>
      <c r="F98" s="786" t="s">
        <v>80</v>
      </c>
      <c r="G98" s="786" t="s">
        <v>81</v>
      </c>
      <c r="H98" s="786" t="s">
        <v>82</v>
      </c>
      <c r="I98" s="653" t="s">
        <v>83</v>
      </c>
      <c r="J98" s="782" t="s">
        <v>647</v>
      </c>
    </row>
    <row r="99" spans="1:28" ht="18" customHeight="1" x14ac:dyDescent="0.2">
      <c r="A99" s="657">
        <v>1</v>
      </c>
      <c r="B99" s="647">
        <v>25.51</v>
      </c>
      <c r="C99" s="647">
        <v>25.69</v>
      </c>
      <c r="D99" s="647">
        <v>25.87</v>
      </c>
      <c r="E99" s="647">
        <v>26.05</v>
      </c>
      <c r="F99" s="647">
        <v>26.23</v>
      </c>
      <c r="G99" s="647">
        <v>26.41</v>
      </c>
      <c r="H99" s="647">
        <v>26.59</v>
      </c>
      <c r="I99" s="783">
        <v>2.41</v>
      </c>
      <c r="J99" s="633">
        <v>-0.18</v>
      </c>
      <c r="T99" s="669"/>
      <c r="U99" s="669"/>
      <c r="V99" s="669"/>
      <c r="W99" s="669"/>
      <c r="X99" s="669"/>
      <c r="Y99" s="669"/>
      <c r="Z99" s="669"/>
      <c r="AA99" s="669"/>
      <c r="AB99" s="669"/>
    </row>
    <row r="100" spans="1:28" ht="18" customHeight="1" x14ac:dyDescent="0.2">
      <c r="A100" s="78">
        <v>2</v>
      </c>
      <c r="B100" s="94">
        <v>23.46</v>
      </c>
      <c r="C100" s="95">
        <v>24.25</v>
      </c>
      <c r="D100" s="95">
        <v>25.04</v>
      </c>
      <c r="E100" s="95">
        <v>25.83</v>
      </c>
      <c r="F100" s="95">
        <v>26.62</v>
      </c>
      <c r="G100" s="95">
        <v>27.41</v>
      </c>
      <c r="H100" s="95">
        <v>28.2</v>
      </c>
      <c r="I100" s="742">
        <v>2.56</v>
      </c>
      <c r="J100" s="742">
        <v>-0.79</v>
      </c>
      <c r="T100" s="669"/>
      <c r="U100" s="669"/>
      <c r="V100" s="669"/>
      <c r="W100" s="669"/>
      <c r="X100" s="669"/>
      <c r="Y100" s="669"/>
      <c r="Z100" s="669"/>
      <c r="AA100" s="669"/>
    </row>
    <row r="101" spans="1:28" ht="18" customHeight="1" x14ac:dyDescent="0.2">
      <c r="A101" s="78">
        <v>3</v>
      </c>
      <c r="B101" s="94">
        <v>18.309999999999999</v>
      </c>
      <c r="C101" s="95">
        <v>20.41</v>
      </c>
      <c r="D101" s="95">
        <v>22.51</v>
      </c>
      <c r="E101" s="95">
        <v>24.61</v>
      </c>
      <c r="F101" s="95">
        <v>26.71</v>
      </c>
      <c r="G101" s="95">
        <v>28.81</v>
      </c>
      <c r="H101" s="95">
        <v>30.91</v>
      </c>
      <c r="I101" s="742">
        <v>2.81</v>
      </c>
      <c r="J101" s="742">
        <v>-2.1</v>
      </c>
      <c r="T101" s="669"/>
      <c r="U101" s="669"/>
      <c r="V101" s="669"/>
      <c r="W101" s="669"/>
      <c r="X101" s="669"/>
      <c r="Y101" s="669"/>
      <c r="Z101" s="669"/>
      <c r="AA101" s="669"/>
    </row>
    <row r="102" spans="1:28" ht="18" customHeight="1" x14ac:dyDescent="0.2">
      <c r="A102" s="78">
        <v>4</v>
      </c>
      <c r="B102" s="94">
        <v>18.309999999999999</v>
      </c>
      <c r="C102" s="95">
        <v>20.41</v>
      </c>
      <c r="D102" s="95">
        <v>22.51</v>
      </c>
      <c r="E102" s="95">
        <v>24.61</v>
      </c>
      <c r="F102" s="95">
        <v>26.71</v>
      </c>
      <c r="G102" s="95">
        <v>28.81</v>
      </c>
      <c r="H102" s="95">
        <v>30.91</v>
      </c>
      <c r="I102" s="742">
        <v>2.81</v>
      </c>
      <c r="J102" s="742">
        <v>-2.1</v>
      </c>
      <c r="T102" s="669"/>
      <c r="U102" s="669"/>
      <c r="V102" s="669"/>
      <c r="W102" s="669"/>
      <c r="X102" s="669"/>
      <c r="Y102" s="669"/>
      <c r="Z102" s="669"/>
      <c r="AA102" s="669"/>
    </row>
    <row r="103" spans="1:28" ht="18" customHeight="1" x14ac:dyDescent="0.2">
      <c r="A103" s="78">
        <v>5</v>
      </c>
      <c r="B103" s="94">
        <v>18.309999999999999</v>
      </c>
      <c r="C103" s="95">
        <v>20.41</v>
      </c>
      <c r="D103" s="95">
        <v>22.51</v>
      </c>
      <c r="E103" s="95">
        <v>24.61</v>
      </c>
      <c r="F103" s="95">
        <v>26.71</v>
      </c>
      <c r="G103" s="95">
        <v>28.81</v>
      </c>
      <c r="H103" s="95">
        <v>30.91</v>
      </c>
      <c r="I103" s="742">
        <v>2.81</v>
      </c>
      <c r="J103" s="742">
        <v>-2.1</v>
      </c>
      <c r="T103" s="669"/>
      <c r="U103" s="669"/>
      <c r="V103" s="669"/>
      <c r="W103" s="669"/>
      <c r="X103" s="669"/>
      <c r="Y103" s="669"/>
      <c r="Z103" s="669"/>
      <c r="AA103" s="669"/>
    </row>
    <row r="104" spans="1:28" ht="18" customHeight="1" x14ac:dyDescent="0.2">
      <c r="A104" s="78">
        <v>6</v>
      </c>
      <c r="B104" s="94">
        <v>25.95</v>
      </c>
      <c r="C104" s="95">
        <v>29.43</v>
      </c>
      <c r="D104" s="95">
        <v>32.909999999999997</v>
      </c>
      <c r="E104" s="95">
        <v>36.39</v>
      </c>
      <c r="F104" s="95">
        <v>39.869999999999997</v>
      </c>
      <c r="G104" s="95">
        <v>43.35</v>
      </c>
      <c r="H104" s="95">
        <v>46.83</v>
      </c>
      <c r="I104" s="742">
        <v>4.2699999999999996</v>
      </c>
      <c r="J104" s="742">
        <v>-3.48</v>
      </c>
      <c r="T104" s="669"/>
      <c r="U104" s="669"/>
      <c r="V104" s="669"/>
      <c r="W104" s="669"/>
      <c r="X104" s="669"/>
      <c r="Y104" s="669"/>
      <c r="Z104" s="669"/>
      <c r="AA104" s="669"/>
    </row>
    <row r="105" spans="1:28" ht="18" customHeight="1" x14ac:dyDescent="0.2">
      <c r="A105" s="78">
        <v>7</v>
      </c>
      <c r="B105" s="94">
        <v>18.309999999999999</v>
      </c>
      <c r="C105" s="95">
        <v>20.41</v>
      </c>
      <c r="D105" s="95">
        <v>22.51</v>
      </c>
      <c r="E105" s="95">
        <v>24.61</v>
      </c>
      <c r="F105" s="95">
        <v>26.71</v>
      </c>
      <c r="G105" s="95">
        <v>28.81</v>
      </c>
      <c r="H105" s="95">
        <v>30.91</v>
      </c>
      <c r="I105" s="742">
        <v>2.81</v>
      </c>
      <c r="J105" s="742">
        <v>-2.1</v>
      </c>
      <c r="T105" s="669"/>
      <c r="U105" s="669"/>
      <c r="V105" s="669"/>
      <c r="W105" s="669"/>
      <c r="X105" s="669"/>
      <c r="Y105" s="669"/>
      <c r="Z105" s="669"/>
      <c r="AA105" s="669"/>
    </row>
    <row r="106" spans="1:28" ht="18" customHeight="1" x14ac:dyDescent="0.2">
      <c r="A106" s="78">
        <v>8</v>
      </c>
      <c r="B106" s="94">
        <v>18.62</v>
      </c>
      <c r="C106" s="95">
        <v>20.78</v>
      </c>
      <c r="D106" s="95">
        <v>22.94</v>
      </c>
      <c r="E106" s="95">
        <v>25.1</v>
      </c>
      <c r="F106" s="95">
        <v>27.26</v>
      </c>
      <c r="G106" s="95">
        <v>29.42</v>
      </c>
      <c r="H106" s="95">
        <v>31.58</v>
      </c>
      <c r="I106" s="742">
        <v>2.86</v>
      </c>
      <c r="J106" s="742">
        <v>-2.16</v>
      </c>
      <c r="T106" s="669"/>
      <c r="U106" s="669"/>
      <c r="V106" s="669"/>
      <c r="W106" s="669"/>
      <c r="X106" s="669"/>
      <c r="Y106" s="669"/>
      <c r="Z106" s="669"/>
      <c r="AA106" s="669"/>
    </row>
    <row r="107" spans="1:28" ht="18" customHeight="1" x14ac:dyDescent="0.2">
      <c r="A107" s="78">
        <v>9</v>
      </c>
      <c r="B107" s="94">
        <v>25.12</v>
      </c>
      <c r="C107" s="95">
        <v>27.88</v>
      </c>
      <c r="D107" s="95">
        <v>30.64</v>
      </c>
      <c r="E107" s="95">
        <v>33.4</v>
      </c>
      <c r="F107" s="95">
        <v>36.159999999999997</v>
      </c>
      <c r="G107" s="95">
        <v>38.92</v>
      </c>
      <c r="H107" s="95">
        <v>41.68</v>
      </c>
      <c r="I107" s="742">
        <v>3.8</v>
      </c>
      <c r="J107" s="742">
        <v>-2.76</v>
      </c>
      <c r="T107" s="669"/>
      <c r="U107" s="669"/>
      <c r="V107" s="669"/>
      <c r="W107" s="669"/>
      <c r="X107" s="669"/>
      <c r="Y107" s="669"/>
      <c r="Z107" s="669"/>
      <c r="AA107" s="669"/>
    </row>
    <row r="108" spans="1:28" ht="18" customHeight="1" x14ac:dyDescent="0.2">
      <c r="A108" s="78">
        <v>10</v>
      </c>
      <c r="B108" s="94">
        <v>23.66</v>
      </c>
      <c r="C108" s="95">
        <v>25.86</v>
      </c>
      <c r="D108" s="95">
        <v>28.06</v>
      </c>
      <c r="E108" s="95">
        <v>30.26</v>
      </c>
      <c r="F108" s="95">
        <v>32.46</v>
      </c>
      <c r="G108" s="95">
        <v>34.659999999999997</v>
      </c>
      <c r="H108" s="95">
        <v>36.86</v>
      </c>
      <c r="I108" s="742">
        <v>3.37</v>
      </c>
      <c r="J108" s="742">
        <v>-2.2000000000000002</v>
      </c>
      <c r="T108" s="669"/>
      <c r="U108" s="669"/>
      <c r="V108" s="669"/>
      <c r="W108" s="669"/>
      <c r="X108" s="669"/>
      <c r="Y108" s="669"/>
      <c r="Z108" s="669"/>
      <c r="AA108" s="669"/>
    </row>
    <row r="109" spans="1:28" ht="18" customHeight="1" x14ac:dyDescent="0.2">
      <c r="A109" s="78">
        <v>11</v>
      </c>
      <c r="B109" s="94">
        <v>19.91</v>
      </c>
      <c r="C109" s="95">
        <v>23.48</v>
      </c>
      <c r="D109" s="95">
        <v>27.05</v>
      </c>
      <c r="E109" s="95">
        <v>30.62</v>
      </c>
      <c r="F109" s="95">
        <v>34.19</v>
      </c>
      <c r="G109" s="95">
        <v>37.76</v>
      </c>
      <c r="H109" s="95">
        <v>41.33</v>
      </c>
      <c r="I109" s="742">
        <v>3.77</v>
      </c>
      <c r="J109" s="742">
        <v>-3.57</v>
      </c>
      <c r="T109" s="669"/>
      <c r="U109" s="669"/>
      <c r="V109" s="669"/>
      <c r="W109" s="669"/>
      <c r="X109" s="669"/>
      <c r="Y109" s="669"/>
      <c r="Z109" s="669"/>
      <c r="AA109" s="669"/>
    </row>
    <row r="110" spans="1:28" ht="18" customHeight="1" x14ac:dyDescent="0.2">
      <c r="A110" s="78">
        <v>12</v>
      </c>
      <c r="B110" s="94">
        <v>19.600000000000001</v>
      </c>
      <c r="C110" s="95">
        <v>21.78</v>
      </c>
      <c r="D110" s="95">
        <v>23.96</v>
      </c>
      <c r="E110" s="95">
        <v>26.14</v>
      </c>
      <c r="F110" s="95">
        <v>28.32</v>
      </c>
      <c r="G110" s="95">
        <v>30.5</v>
      </c>
      <c r="H110" s="95">
        <v>32.68</v>
      </c>
      <c r="I110" s="742">
        <v>2.98</v>
      </c>
      <c r="J110" s="742">
        <v>-2.1800000000000002</v>
      </c>
      <c r="T110" s="669"/>
      <c r="U110" s="669"/>
      <c r="V110" s="669"/>
      <c r="W110" s="669"/>
      <c r="X110" s="669"/>
      <c r="Y110" s="669"/>
      <c r="Z110" s="669"/>
      <c r="AA110" s="669"/>
    </row>
    <row r="111" spans="1:28" ht="18" customHeight="1" x14ac:dyDescent="0.2">
      <c r="A111" s="78">
        <v>13</v>
      </c>
      <c r="B111" s="94">
        <v>18.62</v>
      </c>
      <c r="C111" s="95">
        <v>20.78</v>
      </c>
      <c r="D111" s="95">
        <v>22.94</v>
      </c>
      <c r="E111" s="95">
        <v>25.1</v>
      </c>
      <c r="F111" s="95">
        <v>27.26</v>
      </c>
      <c r="G111" s="95">
        <v>29.42</v>
      </c>
      <c r="H111" s="95">
        <v>31.58</v>
      </c>
      <c r="I111" s="742">
        <v>2.86</v>
      </c>
      <c r="J111" s="742">
        <v>-2.16</v>
      </c>
      <c r="T111" s="669"/>
      <c r="U111" s="669"/>
      <c r="V111" s="669"/>
      <c r="W111" s="669"/>
      <c r="X111" s="669"/>
      <c r="Y111" s="669"/>
      <c r="Z111" s="669"/>
      <c r="AA111" s="669"/>
    </row>
    <row r="112" spans="1:28" ht="18" customHeight="1" x14ac:dyDescent="0.2">
      <c r="A112" s="78">
        <v>14</v>
      </c>
      <c r="B112" s="94">
        <v>20.85</v>
      </c>
      <c r="C112" s="95">
        <v>24.69</v>
      </c>
      <c r="D112" s="95">
        <v>28.53</v>
      </c>
      <c r="E112" s="95">
        <v>32.369999999999997</v>
      </c>
      <c r="F112" s="95">
        <v>36.21</v>
      </c>
      <c r="G112" s="95">
        <v>40.049999999999997</v>
      </c>
      <c r="H112" s="95">
        <v>43.89</v>
      </c>
      <c r="I112" s="742">
        <v>3.98</v>
      </c>
      <c r="J112" s="742">
        <v>-3.84</v>
      </c>
      <c r="T112" s="669"/>
      <c r="U112" s="669"/>
      <c r="V112" s="669"/>
      <c r="W112" s="669"/>
      <c r="X112" s="669"/>
      <c r="Y112" s="669"/>
      <c r="Z112" s="669"/>
      <c r="AA112" s="669"/>
    </row>
    <row r="113" spans="1:27" ht="18" customHeight="1" x14ac:dyDescent="0.2">
      <c r="A113" s="78">
        <v>15</v>
      </c>
      <c r="B113" s="94">
        <v>18.62</v>
      </c>
      <c r="C113" s="95">
        <v>20.78</v>
      </c>
      <c r="D113" s="95">
        <v>22.94</v>
      </c>
      <c r="E113" s="95">
        <v>25.1</v>
      </c>
      <c r="F113" s="95">
        <v>27.26</v>
      </c>
      <c r="G113" s="95">
        <v>29.42</v>
      </c>
      <c r="H113" s="95">
        <v>31.58</v>
      </c>
      <c r="I113" s="742">
        <v>2.86</v>
      </c>
      <c r="J113" s="742">
        <v>-2.16</v>
      </c>
      <c r="T113" s="669"/>
      <c r="U113" s="669"/>
      <c r="V113" s="669"/>
      <c r="W113" s="669"/>
      <c r="X113" s="669"/>
      <c r="Y113" s="669"/>
      <c r="Z113" s="669"/>
      <c r="AA113" s="669"/>
    </row>
    <row r="114" spans="1:27" ht="18" customHeight="1" x14ac:dyDescent="0.2">
      <c r="A114" s="78">
        <v>16</v>
      </c>
      <c r="B114" s="94">
        <v>21.39</v>
      </c>
      <c r="C114" s="95">
        <v>23.99</v>
      </c>
      <c r="D114" s="95">
        <v>26.59</v>
      </c>
      <c r="E114" s="95">
        <v>29.19</v>
      </c>
      <c r="F114" s="95">
        <v>31.79</v>
      </c>
      <c r="G114" s="95">
        <v>34.39</v>
      </c>
      <c r="H114" s="95">
        <v>36.99</v>
      </c>
      <c r="I114" s="742">
        <v>3.37</v>
      </c>
      <c r="J114" s="742">
        <v>-2.6</v>
      </c>
      <c r="T114" s="669"/>
      <c r="U114" s="669"/>
      <c r="V114" s="669"/>
      <c r="W114" s="669"/>
      <c r="X114" s="669"/>
      <c r="Y114" s="669"/>
      <c r="Z114" s="669"/>
      <c r="AA114" s="669"/>
    </row>
    <row r="115" spans="1:27" ht="18" customHeight="1" x14ac:dyDescent="0.2">
      <c r="A115" s="78">
        <v>17</v>
      </c>
      <c r="B115" s="94">
        <v>23.66</v>
      </c>
      <c r="C115" s="95">
        <v>25.86</v>
      </c>
      <c r="D115" s="95">
        <v>28.06</v>
      </c>
      <c r="E115" s="95">
        <v>30.26</v>
      </c>
      <c r="F115" s="95">
        <v>32.46</v>
      </c>
      <c r="G115" s="95">
        <v>34.659999999999997</v>
      </c>
      <c r="H115" s="95">
        <v>36.86</v>
      </c>
      <c r="I115" s="742">
        <v>3.37</v>
      </c>
      <c r="J115" s="742">
        <v>-2.2000000000000002</v>
      </c>
      <c r="T115" s="669"/>
      <c r="U115" s="669"/>
      <c r="V115" s="669"/>
      <c r="W115" s="669"/>
      <c r="X115" s="669"/>
      <c r="Y115" s="669"/>
      <c r="Z115" s="669"/>
      <c r="AA115" s="669"/>
    </row>
    <row r="116" spans="1:27" ht="18" customHeight="1" x14ac:dyDescent="0.2">
      <c r="A116" s="78">
        <v>18</v>
      </c>
      <c r="B116" s="94">
        <v>19.91</v>
      </c>
      <c r="C116" s="95">
        <v>23.48</v>
      </c>
      <c r="D116" s="95">
        <v>27.05</v>
      </c>
      <c r="E116" s="95">
        <v>30.62</v>
      </c>
      <c r="F116" s="95">
        <v>34.19</v>
      </c>
      <c r="G116" s="95">
        <v>37.76</v>
      </c>
      <c r="H116" s="95">
        <v>41.33</v>
      </c>
      <c r="I116" s="742">
        <v>3.77</v>
      </c>
      <c r="J116" s="742">
        <v>-3.57</v>
      </c>
      <c r="T116" s="669"/>
      <c r="U116" s="669"/>
      <c r="V116" s="669"/>
      <c r="W116" s="669"/>
      <c r="X116" s="669"/>
      <c r="Y116" s="669"/>
      <c r="Z116" s="669"/>
      <c r="AA116" s="669"/>
    </row>
    <row r="117" spans="1:27" ht="18" customHeight="1" x14ac:dyDescent="0.2">
      <c r="A117" s="90">
        <v>19</v>
      </c>
      <c r="B117" s="106">
        <v>26.82</v>
      </c>
      <c r="C117" s="98">
        <v>31.18</v>
      </c>
      <c r="D117" s="98">
        <v>35.54</v>
      </c>
      <c r="E117" s="98">
        <v>39.9</v>
      </c>
      <c r="F117" s="98">
        <v>44.26</v>
      </c>
      <c r="G117" s="98">
        <v>48.62</v>
      </c>
      <c r="H117" s="98">
        <v>52.98</v>
      </c>
      <c r="I117" s="743">
        <v>4.8099999999999996</v>
      </c>
      <c r="J117" s="743">
        <v>-4.3600000000000003</v>
      </c>
      <c r="T117" s="669"/>
      <c r="U117" s="669"/>
      <c r="V117" s="669"/>
      <c r="W117" s="669"/>
      <c r="X117" s="669"/>
      <c r="Y117" s="669"/>
      <c r="Z117" s="669"/>
      <c r="AA117" s="669"/>
    </row>
  </sheetData>
  <mergeCells count="11">
    <mergeCell ref="H26:I26"/>
    <mergeCell ref="B49:D49"/>
    <mergeCell ref="E49:G49"/>
    <mergeCell ref="H49:I49"/>
    <mergeCell ref="A97:J97"/>
    <mergeCell ref="B3:D3"/>
    <mergeCell ref="E3:G3"/>
    <mergeCell ref="A72:C72"/>
    <mergeCell ref="A93:B95"/>
    <mergeCell ref="B26:D26"/>
    <mergeCell ref="E26:G26"/>
  </mergeCells>
  <phoneticPr fontId="7" type="noConversion"/>
  <printOptions gridLines="1"/>
  <pageMargins left="0.2" right="0.2" top="0.2" bottom="0.2" header="0.14000000000000001" footer="0.13"/>
  <pageSetup scale="71" fitToHeight="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E72"/>
  <sheetViews>
    <sheetView workbookViewId="0">
      <selection activeCell="F12" sqref="F12"/>
    </sheetView>
  </sheetViews>
  <sheetFormatPr defaultColWidth="9.140625" defaultRowHeight="15" x14ac:dyDescent="0.2"/>
  <cols>
    <col min="1" max="1" width="41" style="24" customWidth="1"/>
    <col min="2" max="2" width="46.28515625" style="24" customWidth="1"/>
    <col min="3" max="3" width="16.5703125" style="24" customWidth="1"/>
    <col min="4" max="4" width="9.140625" style="24"/>
    <col min="5" max="5" width="10.85546875" style="24" bestFit="1" customWidth="1"/>
    <col min="6" max="16384" width="9.140625" style="24"/>
  </cols>
  <sheetData>
    <row r="1" spans="1:5" ht="15.75" x14ac:dyDescent="0.25">
      <c r="A1" s="19" t="s">
        <v>92</v>
      </c>
      <c r="B1" s="426"/>
      <c r="C1" s="10" t="s">
        <v>713</v>
      </c>
      <c r="D1" s="10"/>
      <c r="E1" s="817">
        <v>43852</v>
      </c>
    </row>
    <row r="2" spans="1:5" x14ac:dyDescent="0.2">
      <c r="B2" s="670"/>
      <c r="C2" s="670"/>
    </row>
    <row r="3" spans="1:5" ht="15.75" x14ac:dyDescent="0.25">
      <c r="C3" s="443" t="s">
        <v>93</v>
      </c>
    </row>
    <row r="4" spans="1:5" ht="15.75" x14ac:dyDescent="0.25">
      <c r="A4" s="671" t="s">
        <v>411</v>
      </c>
      <c r="C4" s="443"/>
    </row>
    <row r="5" spans="1:5" ht="15.75" x14ac:dyDescent="0.25">
      <c r="B5" s="672" t="s">
        <v>353</v>
      </c>
      <c r="C5" s="443"/>
    </row>
    <row r="6" spans="1:5" x14ac:dyDescent="0.2">
      <c r="B6" s="401" t="s">
        <v>586</v>
      </c>
      <c r="C6" s="401">
        <v>1.5</v>
      </c>
    </row>
    <row r="7" spans="1:5" x14ac:dyDescent="0.2">
      <c r="B7" s="401" t="s">
        <v>582</v>
      </c>
      <c r="C7" s="401">
        <v>1.5</v>
      </c>
    </row>
    <row r="8" spans="1:5" x14ac:dyDescent="0.2">
      <c r="B8" s="401" t="s">
        <v>617</v>
      </c>
      <c r="C8" s="401">
        <v>0.43</v>
      </c>
    </row>
    <row r="9" spans="1:5" x14ac:dyDescent="0.2">
      <c r="B9" s="401" t="s">
        <v>612</v>
      </c>
      <c r="C9" s="401">
        <v>0.51</v>
      </c>
    </row>
    <row r="10" spans="1:5" ht="15.75" x14ac:dyDescent="0.25">
      <c r="B10" s="672" t="s">
        <v>585</v>
      </c>
      <c r="C10" s="401"/>
    </row>
    <row r="11" spans="1:5" x14ac:dyDescent="0.2">
      <c r="B11" s="401" t="s">
        <v>584</v>
      </c>
      <c r="C11" s="401">
        <v>8.75</v>
      </c>
    </row>
    <row r="12" spans="1:5" x14ac:dyDescent="0.2">
      <c r="B12" s="401" t="s">
        <v>583</v>
      </c>
      <c r="C12" s="401">
        <v>1.0900000000000001</v>
      </c>
    </row>
    <row r="13" spans="1:5" x14ac:dyDescent="0.2">
      <c r="B13" s="401" t="s">
        <v>582</v>
      </c>
      <c r="C13" s="401">
        <v>1.5</v>
      </c>
    </row>
    <row r="14" spans="1:5" ht="15.75" x14ac:dyDescent="0.25">
      <c r="C14" s="443"/>
    </row>
    <row r="15" spans="1:5" ht="15.75" x14ac:dyDescent="0.25">
      <c r="C15" s="443"/>
    </row>
    <row r="16" spans="1:5" ht="15.75" x14ac:dyDescent="0.25">
      <c r="A16" s="161" t="s">
        <v>87</v>
      </c>
      <c r="C16" s="18">
        <v>6.5</v>
      </c>
    </row>
    <row r="17" spans="1:3" x14ac:dyDescent="0.2">
      <c r="A17" s="59"/>
      <c r="C17" s="18"/>
    </row>
    <row r="18" spans="1:3" x14ac:dyDescent="0.2">
      <c r="A18" s="59"/>
      <c r="C18" s="18"/>
    </row>
    <row r="19" spans="1:3" ht="15.75" x14ac:dyDescent="0.25">
      <c r="A19" s="161" t="s">
        <v>88</v>
      </c>
      <c r="C19" s="18"/>
    </row>
    <row r="20" spans="1:3" x14ac:dyDescent="0.2">
      <c r="A20" s="59"/>
      <c r="B20" s="60" t="s">
        <v>103</v>
      </c>
      <c r="C20" s="18">
        <v>8.75</v>
      </c>
    </row>
    <row r="21" spans="1:3" ht="17.45" customHeight="1" x14ac:dyDescent="0.2">
      <c r="A21" s="59"/>
      <c r="B21" s="61" t="s">
        <v>105</v>
      </c>
      <c r="C21" s="18">
        <v>1.0900000000000001</v>
      </c>
    </row>
    <row r="22" spans="1:3" x14ac:dyDescent="0.2">
      <c r="A22" s="59"/>
      <c r="B22" s="60" t="s">
        <v>104</v>
      </c>
      <c r="C22" s="18">
        <v>1.5</v>
      </c>
    </row>
    <row r="23" spans="1:3" x14ac:dyDescent="0.2">
      <c r="A23" s="59"/>
      <c r="B23" s="60"/>
      <c r="C23" s="18"/>
    </row>
    <row r="24" spans="1:3" x14ac:dyDescent="0.2">
      <c r="A24" s="59"/>
      <c r="B24" s="60"/>
      <c r="C24" s="18"/>
    </row>
    <row r="25" spans="1:3" ht="15.75" x14ac:dyDescent="0.25">
      <c r="A25" s="671" t="s">
        <v>581</v>
      </c>
      <c r="C25" s="401">
        <v>1.5</v>
      </c>
    </row>
    <row r="27" spans="1:3" x14ac:dyDescent="0.2">
      <c r="A27" s="59"/>
      <c r="C27" s="18"/>
    </row>
    <row r="28" spans="1:3" ht="31.5" x14ac:dyDescent="0.25">
      <c r="A28" s="673" t="s">
        <v>580</v>
      </c>
      <c r="C28" s="401">
        <v>2</v>
      </c>
    </row>
    <row r="29" spans="1:3" ht="15.75" x14ac:dyDescent="0.25">
      <c r="A29" s="673"/>
      <c r="C29" s="18"/>
    </row>
    <row r="30" spans="1:3" ht="15.75" x14ac:dyDescent="0.25">
      <c r="A30" s="673"/>
      <c r="C30" s="18"/>
    </row>
    <row r="31" spans="1:3" ht="15.75" x14ac:dyDescent="0.25">
      <c r="A31" s="161" t="s">
        <v>153</v>
      </c>
      <c r="C31" s="18">
        <v>10.25</v>
      </c>
    </row>
    <row r="32" spans="1:3" ht="15.75" x14ac:dyDescent="0.25">
      <c r="A32" s="161" t="s">
        <v>154</v>
      </c>
      <c r="C32" s="18">
        <v>7.6</v>
      </c>
    </row>
    <row r="33" spans="1:3" x14ac:dyDescent="0.2">
      <c r="A33" s="59"/>
      <c r="C33" s="18"/>
    </row>
    <row r="34" spans="1:3" ht="15.75" x14ac:dyDescent="0.25">
      <c r="A34" s="161" t="s">
        <v>106</v>
      </c>
      <c r="B34" s="19"/>
    </row>
    <row r="35" spans="1:3" ht="15.75" x14ac:dyDescent="0.25">
      <c r="A35" s="161"/>
      <c r="B35" s="674" t="s">
        <v>100</v>
      </c>
      <c r="C35" s="18">
        <v>14.55</v>
      </c>
    </row>
    <row r="36" spans="1:3" x14ac:dyDescent="0.2">
      <c r="B36" s="674" t="s">
        <v>101</v>
      </c>
      <c r="C36" s="18">
        <v>20.75</v>
      </c>
    </row>
    <row r="37" spans="1:3" x14ac:dyDescent="0.2">
      <c r="B37" s="24" t="s">
        <v>94</v>
      </c>
      <c r="C37" s="18">
        <v>31.95</v>
      </c>
    </row>
    <row r="38" spans="1:3" x14ac:dyDescent="0.2">
      <c r="B38" s="24" t="s">
        <v>202</v>
      </c>
      <c r="C38" s="18">
        <v>16.95</v>
      </c>
    </row>
    <row r="40" spans="1:3" ht="15.75" x14ac:dyDescent="0.25">
      <c r="A40" s="19" t="s">
        <v>139</v>
      </c>
    </row>
    <row r="42" spans="1:3" x14ac:dyDescent="0.2">
      <c r="A42" s="24" t="s">
        <v>173</v>
      </c>
      <c r="B42" s="24" t="s">
        <v>142</v>
      </c>
    </row>
    <row r="43" spans="1:3" x14ac:dyDescent="0.2">
      <c r="B43" s="675" t="s">
        <v>174</v>
      </c>
      <c r="C43" s="18">
        <v>0</v>
      </c>
    </row>
    <row r="44" spans="1:3" ht="30" x14ac:dyDescent="0.2">
      <c r="B44" s="572" t="s">
        <v>175</v>
      </c>
      <c r="C44" s="18">
        <v>1.25</v>
      </c>
    </row>
    <row r="45" spans="1:3" x14ac:dyDescent="0.2">
      <c r="B45" s="572"/>
      <c r="C45" s="25"/>
    </row>
    <row r="46" spans="1:3" x14ac:dyDescent="0.2">
      <c r="B46" s="24" t="s">
        <v>176</v>
      </c>
    </row>
    <row r="47" spans="1:3" x14ac:dyDescent="0.2">
      <c r="B47" s="24" t="s">
        <v>177</v>
      </c>
    </row>
    <row r="50" spans="1:3" x14ac:dyDescent="0.2">
      <c r="A50" s="24" t="s">
        <v>140</v>
      </c>
      <c r="B50" s="24" t="s">
        <v>142</v>
      </c>
    </row>
    <row r="51" spans="1:3" x14ac:dyDescent="0.2">
      <c r="A51" s="24" t="s">
        <v>141</v>
      </c>
      <c r="B51" s="676"/>
    </row>
    <row r="52" spans="1:3" x14ac:dyDescent="0.2">
      <c r="B52" s="675" t="s">
        <v>152</v>
      </c>
      <c r="C52" s="18">
        <v>0</v>
      </c>
    </row>
    <row r="53" spans="1:3" x14ac:dyDescent="0.2">
      <c r="B53" s="677" t="s">
        <v>145</v>
      </c>
      <c r="C53" s="18">
        <v>6.75</v>
      </c>
    </row>
    <row r="54" spans="1:3" x14ac:dyDescent="0.2">
      <c r="B54" s="677" t="s">
        <v>146</v>
      </c>
      <c r="C54" s="18">
        <v>8.4</v>
      </c>
    </row>
    <row r="55" spans="1:3" x14ac:dyDescent="0.2">
      <c r="B55" s="677" t="s">
        <v>147</v>
      </c>
      <c r="C55" s="18">
        <v>10.050000000000001</v>
      </c>
    </row>
    <row r="56" spans="1:3" x14ac:dyDescent="0.2">
      <c r="B56" s="677" t="s">
        <v>148</v>
      </c>
      <c r="C56" s="18">
        <v>11.7</v>
      </c>
    </row>
    <row r="57" spans="1:3" x14ac:dyDescent="0.2">
      <c r="B57" s="677" t="s">
        <v>149</v>
      </c>
      <c r="C57" s="18">
        <v>13.35</v>
      </c>
    </row>
    <row r="58" spans="1:3" x14ac:dyDescent="0.2">
      <c r="B58" s="677" t="s">
        <v>150</v>
      </c>
      <c r="C58" s="18">
        <v>15</v>
      </c>
    </row>
    <row r="59" spans="1:3" x14ac:dyDescent="0.2">
      <c r="B59" s="677" t="s">
        <v>151</v>
      </c>
      <c r="C59" s="18">
        <v>16.649999999999999</v>
      </c>
    </row>
    <row r="60" spans="1:3" ht="30" x14ac:dyDescent="0.2">
      <c r="B60" s="572" t="s">
        <v>720</v>
      </c>
      <c r="C60" s="18">
        <v>1.65</v>
      </c>
    </row>
    <row r="62" spans="1:3" x14ac:dyDescent="0.2">
      <c r="B62" s="24" t="s">
        <v>144</v>
      </c>
    </row>
    <row r="63" spans="1:3" x14ac:dyDescent="0.2">
      <c r="B63" s="24" t="s">
        <v>143</v>
      </c>
    </row>
    <row r="66" spans="1:3" ht="15.75" x14ac:dyDescent="0.25">
      <c r="A66" s="161" t="s">
        <v>91</v>
      </c>
      <c r="C66" s="18">
        <v>24</v>
      </c>
    </row>
    <row r="67" spans="1:3" ht="15.75" x14ac:dyDescent="0.25">
      <c r="A67" s="161"/>
      <c r="C67" s="18"/>
    </row>
    <row r="69" spans="1:3" ht="15.75" x14ac:dyDescent="0.25">
      <c r="A69" s="161" t="s">
        <v>89</v>
      </c>
      <c r="C69" s="18">
        <v>16</v>
      </c>
    </row>
    <row r="70" spans="1:3" ht="15.75" x14ac:dyDescent="0.25">
      <c r="A70" s="161"/>
      <c r="C70" s="18"/>
    </row>
    <row r="71" spans="1:3" x14ac:dyDescent="0.2">
      <c r="A71" s="59"/>
      <c r="C71" s="18"/>
    </row>
    <row r="72" spans="1:3" ht="16.899999999999999" customHeight="1" x14ac:dyDescent="0.25">
      <c r="A72" s="161" t="s">
        <v>90</v>
      </c>
      <c r="C72" s="18">
        <v>4.1500000000000004</v>
      </c>
    </row>
  </sheetData>
  <phoneticPr fontId="7" type="noConversion"/>
  <printOptions gridLines="1"/>
  <pageMargins left="0.2" right="0.2" top="0.2" bottom="0.2" header="0.17" footer="0.17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H1" sqref="H1:H1048576"/>
    </sheetView>
  </sheetViews>
  <sheetFormatPr defaultColWidth="9.140625" defaultRowHeight="15" x14ac:dyDescent="0.2"/>
  <cols>
    <col min="1" max="1" width="15.5703125" style="5" customWidth="1"/>
    <col min="2" max="7" width="9.140625" style="5"/>
    <col min="8" max="8" width="10.85546875" style="5" bestFit="1" customWidth="1"/>
    <col min="9" max="16384" width="9.140625" style="5"/>
  </cols>
  <sheetData>
    <row r="1" spans="1:18" ht="15.75" x14ac:dyDescent="0.25">
      <c r="A1" s="1" t="s">
        <v>15</v>
      </c>
      <c r="F1" s="10" t="s">
        <v>713</v>
      </c>
      <c r="G1" s="10"/>
      <c r="H1" s="817">
        <v>43852</v>
      </c>
      <c r="J1" s="413"/>
    </row>
    <row r="2" spans="1:18" ht="15.75" x14ac:dyDescent="0.25">
      <c r="G2" s="1"/>
      <c r="J2" s="1"/>
    </row>
    <row r="3" spans="1:18" ht="15.75" x14ac:dyDescent="0.25">
      <c r="A3" s="456"/>
      <c r="B3" s="818" t="s">
        <v>0</v>
      </c>
      <c r="C3" s="819"/>
      <c r="D3" s="819"/>
      <c r="E3" s="819"/>
      <c r="F3" s="819"/>
      <c r="G3" s="819"/>
      <c r="H3" s="819"/>
      <c r="I3" s="820"/>
      <c r="K3" s="24"/>
      <c r="L3" s="24"/>
      <c r="M3" s="24"/>
      <c r="N3" s="24"/>
      <c r="O3" s="24"/>
      <c r="P3" s="24"/>
      <c r="Q3" s="24"/>
      <c r="R3" s="24"/>
    </row>
    <row r="4" spans="1:18" ht="30" x14ac:dyDescent="0.2">
      <c r="A4" s="41" t="s">
        <v>108</v>
      </c>
      <c r="B4" s="436" t="s">
        <v>1</v>
      </c>
      <c r="C4" s="437" t="s">
        <v>2</v>
      </c>
      <c r="D4" s="437" t="s">
        <v>3</v>
      </c>
      <c r="E4" s="437" t="s">
        <v>4</v>
      </c>
      <c r="F4" s="437" t="s">
        <v>5</v>
      </c>
      <c r="G4" s="437" t="s">
        <v>6</v>
      </c>
      <c r="H4" s="437" t="s">
        <v>7</v>
      </c>
      <c r="I4" s="438" t="s">
        <v>97</v>
      </c>
      <c r="K4" s="24"/>
      <c r="L4" s="24"/>
      <c r="M4" s="24"/>
      <c r="N4" s="24"/>
      <c r="O4" s="24"/>
      <c r="P4" s="24"/>
      <c r="Q4" s="24"/>
      <c r="R4" s="24"/>
    </row>
    <row r="5" spans="1:18" x14ac:dyDescent="0.2">
      <c r="A5" s="457">
        <v>0.1</v>
      </c>
      <c r="B5" s="449">
        <v>7.02</v>
      </c>
      <c r="C5" s="681">
        <v>7.35</v>
      </c>
      <c r="D5" s="681">
        <v>7.56</v>
      </c>
      <c r="E5" s="681">
        <v>7.8</v>
      </c>
      <c r="F5" s="681">
        <v>7.98</v>
      </c>
      <c r="G5" s="681">
        <v>8.15</v>
      </c>
      <c r="H5" s="681">
        <v>8.42</v>
      </c>
      <c r="I5" s="682">
        <v>11.4</v>
      </c>
      <c r="K5" s="24"/>
      <c r="L5" s="24"/>
      <c r="M5" s="24"/>
      <c r="N5" s="24"/>
      <c r="O5" s="24"/>
      <c r="P5" s="24"/>
      <c r="Q5" s="24"/>
      <c r="R5" s="24"/>
    </row>
    <row r="6" spans="1:18" x14ac:dyDescent="0.2">
      <c r="A6" s="458">
        <v>0.2</v>
      </c>
      <c r="B6" s="115">
        <v>7.46</v>
      </c>
      <c r="C6" s="679">
        <v>7.8</v>
      </c>
      <c r="D6" s="679">
        <v>8.02</v>
      </c>
      <c r="E6" s="679">
        <v>8.7100000000000009</v>
      </c>
      <c r="F6" s="679">
        <v>9</v>
      </c>
      <c r="G6" s="679">
        <v>9.2200000000000006</v>
      </c>
      <c r="H6" s="679">
        <v>9.56</v>
      </c>
      <c r="I6" s="683">
        <v>13.15</v>
      </c>
      <c r="K6" s="24"/>
      <c r="L6" s="24"/>
      <c r="M6" s="24"/>
      <c r="N6" s="24"/>
      <c r="O6" s="24"/>
      <c r="P6" s="24"/>
      <c r="Q6" s="24"/>
      <c r="R6" s="24"/>
    </row>
    <row r="7" spans="1:18" x14ac:dyDescent="0.2">
      <c r="A7" s="458">
        <v>0.3</v>
      </c>
      <c r="B7" s="115">
        <v>8.0399999999999991</v>
      </c>
      <c r="C7" s="679">
        <v>8.26</v>
      </c>
      <c r="D7" s="679">
        <v>8.5500000000000007</v>
      </c>
      <c r="E7" s="679">
        <v>9.65</v>
      </c>
      <c r="F7" s="679">
        <v>10.98</v>
      </c>
      <c r="G7" s="679">
        <v>11.58</v>
      </c>
      <c r="H7" s="679">
        <v>12.29</v>
      </c>
      <c r="I7" s="683">
        <v>19.12</v>
      </c>
      <c r="K7" s="24"/>
      <c r="L7" s="24"/>
      <c r="M7" s="24"/>
      <c r="N7" s="24"/>
      <c r="O7" s="24"/>
      <c r="P7" s="24"/>
      <c r="Q7" s="24"/>
      <c r="R7" s="24"/>
    </row>
    <row r="8" spans="1:18" x14ac:dyDescent="0.2">
      <c r="A8" s="458">
        <v>0.4</v>
      </c>
      <c r="B8" s="115">
        <v>8.2100000000000009</v>
      </c>
      <c r="C8" s="679">
        <v>8.57</v>
      </c>
      <c r="D8" s="679">
        <v>8.93</v>
      </c>
      <c r="E8" s="679">
        <v>10.31</v>
      </c>
      <c r="F8" s="679">
        <v>12.78</v>
      </c>
      <c r="G8" s="679">
        <v>14.02</v>
      </c>
      <c r="H8" s="679">
        <v>16.02</v>
      </c>
      <c r="I8" s="683">
        <v>24.28</v>
      </c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459">
        <v>0.5</v>
      </c>
      <c r="B9" s="452">
        <v>8.34</v>
      </c>
      <c r="C9" s="684">
        <v>8.84</v>
      </c>
      <c r="D9" s="684">
        <v>9.42</v>
      </c>
      <c r="E9" s="684">
        <v>11.15</v>
      </c>
      <c r="F9" s="684">
        <v>14.98</v>
      </c>
      <c r="G9" s="684">
        <v>16.89</v>
      </c>
      <c r="H9" s="684">
        <v>19.239999999999998</v>
      </c>
      <c r="I9" s="685">
        <v>29.88</v>
      </c>
      <c r="K9" s="24"/>
      <c r="L9" s="24"/>
      <c r="M9" s="24"/>
      <c r="N9" s="24"/>
      <c r="O9" s="24"/>
      <c r="P9" s="24"/>
      <c r="Q9" s="24"/>
      <c r="R9" s="24"/>
    </row>
    <row r="10" spans="1:18" x14ac:dyDescent="0.2">
      <c r="K10" s="24"/>
      <c r="L10" s="24"/>
      <c r="M10" s="24"/>
      <c r="N10" s="24"/>
      <c r="O10" s="24"/>
      <c r="P10" s="24"/>
      <c r="Q10" s="24"/>
      <c r="R10" s="24"/>
    </row>
    <row r="11" spans="1:18" x14ac:dyDescent="0.2">
      <c r="A11" s="58" t="s">
        <v>683</v>
      </c>
      <c r="F11" s="678">
        <v>0.2</v>
      </c>
      <c r="K11" s="24"/>
      <c r="L11" s="24"/>
      <c r="M11" s="24"/>
      <c r="N11" s="24"/>
      <c r="O11" s="24"/>
      <c r="P11" s="24"/>
      <c r="Q11" s="24"/>
      <c r="R11" s="24"/>
    </row>
  </sheetData>
  <mergeCells count="1">
    <mergeCell ref="B3:I3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0"/>
  <sheetViews>
    <sheetView workbookViewId="0">
      <selection activeCell="H1" sqref="H1:H1048576"/>
    </sheetView>
  </sheetViews>
  <sheetFormatPr defaultColWidth="9.140625" defaultRowHeight="15" x14ac:dyDescent="0.2"/>
  <cols>
    <col min="1" max="7" width="9.140625" style="5"/>
    <col min="8" max="8" width="10.85546875" style="5" bestFit="1" customWidth="1"/>
    <col min="9" max="16384" width="9.140625" style="5"/>
  </cols>
  <sheetData>
    <row r="1" spans="1:19" ht="15.75" x14ac:dyDescent="0.25">
      <c r="A1" s="1" t="s">
        <v>120</v>
      </c>
      <c r="F1" s="10" t="s">
        <v>713</v>
      </c>
      <c r="G1" s="10"/>
      <c r="H1" s="817">
        <v>43852</v>
      </c>
      <c r="J1" s="413"/>
    </row>
    <row r="2" spans="1:19" ht="15.75" x14ac:dyDescent="0.25">
      <c r="G2" s="1"/>
      <c r="J2" s="1"/>
    </row>
    <row r="3" spans="1:19" ht="15.75" x14ac:dyDescent="0.25">
      <c r="A3" s="829" t="s">
        <v>117</v>
      </c>
      <c r="B3" s="826" t="s">
        <v>0</v>
      </c>
      <c r="C3" s="827"/>
      <c r="D3" s="827"/>
      <c r="E3" s="827"/>
      <c r="F3" s="827"/>
      <c r="G3" s="827"/>
      <c r="H3" s="827"/>
      <c r="I3" s="828"/>
      <c r="K3" s="24"/>
      <c r="L3" s="24"/>
      <c r="M3" s="24"/>
      <c r="N3" s="24"/>
      <c r="O3" s="24"/>
      <c r="P3" s="24"/>
      <c r="Q3" s="24"/>
      <c r="R3" s="24"/>
      <c r="S3" s="24"/>
    </row>
    <row r="4" spans="1:19" x14ac:dyDescent="0.2">
      <c r="A4" s="830"/>
      <c r="B4" s="454" t="s">
        <v>1</v>
      </c>
      <c r="C4" s="169" t="s">
        <v>2</v>
      </c>
      <c r="D4" s="169" t="s">
        <v>3</v>
      </c>
      <c r="E4" s="169" t="s">
        <v>4</v>
      </c>
      <c r="F4" s="169" t="s">
        <v>5</v>
      </c>
      <c r="G4" s="169" t="s">
        <v>6</v>
      </c>
      <c r="H4" s="169" t="s">
        <v>7</v>
      </c>
      <c r="I4" s="438" t="s">
        <v>97</v>
      </c>
      <c r="K4" s="24"/>
      <c r="L4" s="24"/>
      <c r="M4" s="24"/>
      <c r="N4" s="24"/>
      <c r="O4" s="24"/>
      <c r="P4" s="24"/>
      <c r="Q4" s="24"/>
      <c r="R4" s="24"/>
      <c r="S4" s="24"/>
    </row>
    <row r="5" spans="1:19" x14ac:dyDescent="0.2">
      <c r="A5" s="47" t="s">
        <v>118</v>
      </c>
      <c r="B5" s="449">
        <v>7.68</v>
      </c>
      <c r="C5" s="450">
        <v>7.92</v>
      </c>
      <c r="D5" s="450">
        <v>8.2100000000000009</v>
      </c>
      <c r="E5" s="450">
        <v>8.92</v>
      </c>
      <c r="F5" s="450">
        <v>10.42</v>
      </c>
      <c r="G5" s="450">
        <v>11.13</v>
      </c>
      <c r="H5" s="450">
        <v>12.1</v>
      </c>
      <c r="I5" s="451">
        <v>18.690000000000001</v>
      </c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">
      <c r="A6" s="48" t="s">
        <v>119</v>
      </c>
      <c r="B6" s="452">
        <v>8.07</v>
      </c>
      <c r="C6" s="13">
        <v>8.51</v>
      </c>
      <c r="D6" s="13">
        <v>9.42</v>
      </c>
      <c r="E6" s="13">
        <v>11.53</v>
      </c>
      <c r="F6" s="13">
        <v>16.72</v>
      </c>
      <c r="G6" s="13">
        <v>19.21</v>
      </c>
      <c r="H6" s="13">
        <v>21.89</v>
      </c>
      <c r="I6" s="455">
        <v>34.380000000000003</v>
      </c>
      <c r="K6" s="24"/>
      <c r="L6" s="24"/>
      <c r="M6" s="24"/>
      <c r="N6" s="24"/>
      <c r="O6" s="24"/>
      <c r="P6" s="24"/>
      <c r="Q6" s="24"/>
      <c r="R6" s="24"/>
      <c r="S6" s="24"/>
    </row>
    <row r="8" spans="1:19" x14ac:dyDescent="0.2">
      <c r="A8" s="5" t="s">
        <v>158</v>
      </c>
      <c r="E8" s="30">
        <v>2.2999999999999998</v>
      </c>
    </row>
    <row r="10" spans="1:19" x14ac:dyDescent="0.2">
      <c r="A10" s="58" t="s">
        <v>683</v>
      </c>
      <c r="G10" s="7">
        <v>0.2</v>
      </c>
    </row>
  </sheetData>
  <mergeCells count="2">
    <mergeCell ref="B3:I3"/>
    <mergeCell ref="A3:A4"/>
  </mergeCells>
  <phoneticPr fontId="7" type="noConversion"/>
  <printOptions gridLines="1"/>
  <pageMargins left="0.2" right="0.2" top="0.2" bottom="0.2" header="0.23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19"/>
  <sheetViews>
    <sheetView workbookViewId="0">
      <selection activeCell="G1" sqref="G1:G1048576"/>
    </sheetView>
  </sheetViews>
  <sheetFormatPr defaultColWidth="9.140625" defaultRowHeight="15" x14ac:dyDescent="0.2"/>
  <cols>
    <col min="1" max="1" width="18.85546875" style="3" customWidth="1"/>
    <col min="2" max="2" width="57.28515625" style="3" customWidth="1"/>
    <col min="3" max="3" width="10.28515625" style="3" customWidth="1"/>
    <col min="4" max="4" width="10.5703125" style="3" customWidth="1"/>
    <col min="5" max="5" width="10" style="3" customWidth="1"/>
    <col min="6" max="6" width="9.7109375" style="3" customWidth="1"/>
    <col min="7" max="7" width="10.85546875" style="3" bestFit="1" customWidth="1"/>
    <col min="8" max="8" width="10.42578125" style="3" customWidth="1"/>
    <col min="9" max="16384" width="9.140625" style="3"/>
  </cols>
  <sheetData>
    <row r="1" spans="1:19" ht="15.75" x14ac:dyDescent="0.25">
      <c r="A1" s="1" t="s">
        <v>19</v>
      </c>
      <c r="B1" s="5"/>
      <c r="C1" s="5"/>
      <c r="D1" s="5"/>
      <c r="E1" s="10" t="s">
        <v>713</v>
      </c>
      <c r="F1" s="10"/>
      <c r="G1" s="817">
        <v>43852</v>
      </c>
      <c r="H1" s="5"/>
      <c r="I1" s="413"/>
      <c r="J1" s="164"/>
    </row>
    <row r="2" spans="1:19" ht="15.75" x14ac:dyDescent="0.25">
      <c r="F2" s="2"/>
      <c r="I2" s="2"/>
    </row>
    <row r="3" spans="1:19" ht="15.75" x14ac:dyDescent="0.25">
      <c r="A3" s="836" t="s">
        <v>115</v>
      </c>
      <c r="B3" s="831" t="s">
        <v>17</v>
      </c>
      <c r="C3" s="832"/>
      <c r="D3" s="832"/>
      <c r="E3" s="832"/>
      <c r="F3" s="832"/>
      <c r="G3" s="832"/>
      <c r="H3" s="832"/>
      <c r="I3" s="833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">
      <c r="A4" s="837"/>
      <c r="B4" s="46" t="s">
        <v>114</v>
      </c>
      <c r="C4" s="134" t="s">
        <v>2</v>
      </c>
      <c r="D4" s="134" t="s">
        <v>3</v>
      </c>
      <c r="E4" s="134" t="s">
        <v>4</v>
      </c>
      <c r="F4" s="134" t="s">
        <v>5</v>
      </c>
      <c r="G4" s="134" t="s">
        <v>6</v>
      </c>
      <c r="H4" s="134" t="s">
        <v>7</v>
      </c>
      <c r="I4" s="135" t="s">
        <v>97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">
      <c r="A5" s="165" t="s">
        <v>110</v>
      </c>
      <c r="B5" s="149">
        <v>8.49</v>
      </c>
      <c r="C5" s="150">
        <v>10.39</v>
      </c>
      <c r="D5" s="150">
        <v>12.56</v>
      </c>
      <c r="E5" s="150">
        <v>20.2</v>
      </c>
      <c r="F5" s="150">
        <v>20.47</v>
      </c>
      <c r="G5" s="150">
        <v>22.25</v>
      </c>
      <c r="H5" s="150">
        <v>24.7</v>
      </c>
      <c r="I5" s="151">
        <v>30.88</v>
      </c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2">
      <c r="A6" s="123" t="s">
        <v>111</v>
      </c>
      <c r="B6" s="145">
        <v>11.54</v>
      </c>
      <c r="C6" s="7">
        <v>14.43</v>
      </c>
      <c r="D6" s="7">
        <v>16.8</v>
      </c>
      <c r="E6" s="7">
        <v>29.41</v>
      </c>
      <c r="F6" s="7">
        <v>33.79</v>
      </c>
      <c r="G6" s="7">
        <v>35.909999999999997</v>
      </c>
      <c r="H6" s="7">
        <v>40.07</v>
      </c>
      <c r="I6" s="146">
        <v>50.08</v>
      </c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">
      <c r="A7" s="123" t="s">
        <v>112</v>
      </c>
      <c r="B7" s="145">
        <v>13.23</v>
      </c>
      <c r="C7" s="7">
        <v>15.76</v>
      </c>
      <c r="D7" s="7">
        <v>19.47</v>
      </c>
      <c r="E7" s="7">
        <v>32.53</v>
      </c>
      <c r="F7" s="7">
        <v>35.71</v>
      </c>
      <c r="G7" s="7">
        <v>39.21</v>
      </c>
      <c r="H7" s="7">
        <v>43.6</v>
      </c>
      <c r="I7" s="146">
        <v>54.5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2">
      <c r="A8" s="166" t="s">
        <v>113</v>
      </c>
      <c r="B8" s="147">
        <v>18.899999999999999</v>
      </c>
      <c r="C8" s="8">
        <v>23.69</v>
      </c>
      <c r="D8" s="8">
        <v>29.29</v>
      </c>
      <c r="E8" s="8">
        <v>49.54</v>
      </c>
      <c r="F8" s="8">
        <v>59.8</v>
      </c>
      <c r="G8" s="8">
        <v>64.650000000000006</v>
      </c>
      <c r="H8" s="8">
        <v>71.959999999999994</v>
      </c>
      <c r="I8" s="9">
        <v>89.95</v>
      </c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2">
      <c r="B9" s="167"/>
      <c r="C9" s="167"/>
      <c r="D9" s="167"/>
      <c r="E9" s="167"/>
      <c r="F9" s="167"/>
      <c r="G9" s="167"/>
      <c r="H9" s="167"/>
      <c r="I9" s="5"/>
      <c r="K9" s="15"/>
      <c r="L9" s="15"/>
      <c r="M9" s="15"/>
      <c r="N9" s="15"/>
      <c r="O9" s="15"/>
      <c r="P9" s="15"/>
      <c r="Q9" s="15"/>
      <c r="R9" s="15"/>
      <c r="S9" s="15"/>
    </row>
    <row r="10" spans="1:19" ht="15.75" x14ac:dyDescent="0.25">
      <c r="A10" s="834" t="s">
        <v>116</v>
      </c>
      <c r="B10" s="826" t="s">
        <v>0</v>
      </c>
      <c r="C10" s="827"/>
      <c r="D10" s="827"/>
      <c r="E10" s="827"/>
      <c r="F10" s="827"/>
      <c r="G10" s="827"/>
      <c r="H10" s="827"/>
      <c r="I10" s="828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">
      <c r="A11" s="835"/>
      <c r="B11" s="168" t="s">
        <v>114</v>
      </c>
      <c r="C11" s="169" t="s">
        <v>2</v>
      </c>
      <c r="D11" s="169" t="s">
        <v>3</v>
      </c>
      <c r="E11" s="169" t="s">
        <v>4</v>
      </c>
      <c r="F11" s="169" t="s">
        <v>5</v>
      </c>
      <c r="G11" s="169" t="s">
        <v>6</v>
      </c>
      <c r="H11" s="169" t="s">
        <v>7</v>
      </c>
      <c r="I11" s="135" t="s">
        <v>97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165" t="s">
        <v>110</v>
      </c>
      <c r="B12" s="145">
        <v>6.73</v>
      </c>
      <c r="C12" s="7">
        <v>8.52</v>
      </c>
      <c r="D12" s="7">
        <v>10.46</v>
      </c>
      <c r="E12" s="7">
        <v>18.239999999999998</v>
      </c>
      <c r="F12" s="7">
        <v>18.64</v>
      </c>
      <c r="G12" s="7">
        <v>20.39</v>
      </c>
      <c r="H12" s="7">
        <v>21.89</v>
      </c>
      <c r="I12" s="146">
        <v>27.37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2">
      <c r="A13" s="123" t="s">
        <v>111</v>
      </c>
      <c r="B13" s="145">
        <v>8.6999999999999993</v>
      </c>
      <c r="C13" s="7">
        <v>11.22</v>
      </c>
      <c r="D13" s="7">
        <v>13.97</v>
      </c>
      <c r="E13" s="7">
        <v>25.48</v>
      </c>
      <c r="F13" s="7">
        <v>30.12</v>
      </c>
      <c r="G13" s="7">
        <v>32.24</v>
      </c>
      <c r="H13" s="7">
        <v>36.03</v>
      </c>
      <c r="I13" s="146">
        <v>45.04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2">
      <c r="A14" s="123" t="s">
        <v>112</v>
      </c>
      <c r="B14" s="145">
        <v>10.38</v>
      </c>
      <c r="C14" s="7">
        <v>12.03</v>
      </c>
      <c r="D14" s="7">
        <v>16.39</v>
      </c>
      <c r="E14" s="7">
        <v>28.13</v>
      </c>
      <c r="F14" s="7">
        <v>31.95</v>
      </c>
      <c r="G14" s="7">
        <v>35.18</v>
      </c>
      <c r="H14" s="7">
        <v>40.65</v>
      </c>
      <c r="I14" s="146">
        <v>50.82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2">
      <c r="A15" s="166" t="s">
        <v>113</v>
      </c>
      <c r="B15" s="147">
        <v>14.85</v>
      </c>
      <c r="C15" s="8">
        <v>19.63</v>
      </c>
      <c r="D15" s="8">
        <v>24.87</v>
      </c>
      <c r="E15" s="8">
        <v>45.42</v>
      </c>
      <c r="F15" s="8">
        <v>55.48</v>
      </c>
      <c r="G15" s="8">
        <v>60.39</v>
      </c>
      <c r="H15" s="8">
        <v>66.42</v>
      </c>
      <c r="I15" s="9">
        <v>83.04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2">
      <c r="K16" s="15"/>
      <c r="L16" s="15"/>
      <c r="M16" s="15"/>
      <c r="N16" s="15"/>
      <c r="O16" s="15"/>
      <c r="P16" s="15"/>
      <c r="Q16" s="15"/>
      <c r="R16" s="15"/>
      <c r="S16" s="15"/>
    </row>
    <row r="17" spans="3:19" x14ac:dyDescent="0.2">
      <c r="K17" s="15"/>
      <c r="L17" s="15"/>
      <c r="M17" s="15"/>
      <c r="N17" s="15"/>
      <c r="O17" s="15"/>
      <c r="P17" s="15"/>
      <c r="Q17" s="15"/>
      <c r="R17" s="15"/>
      <c r="S17" s="15"/>
    </row>
    <row r="19" spans="3:19" ht="15.75" x14ac:dyDescent="0.25">
      <c r="C19" s="2"/>
    </row>
  </sheetData>
  <mergeCells count="4">
    <mergeCell ref="B3:I3"/>
    <mergeCell ref="B10:I10"/>
    <mergeCell ref="A10:A11"/>
    <mergeCell ref="A3:A4"/>
  </mergeCells>
  <phoneticPr fontId="7" type="noConversion"/>
  <printOptions gridLines="1"/>
  <pageMargins left="0.2" right="0.2" top="0.2" bottom="0.2" header="0.18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Authorized User</cp:lastModifiedBy>
  <cp:lastPrinted>2015-09-10T16:46:59Z</cp:lastPrinted>
  <dcterms:created xsi:type="dcterms:W3CDTF">2012-08-07T15:09:29Z</dcterms:created>
  <dcterms:modified xsi:type="dcterms:W3CDTF">2020-01-23T13:27:56Z</dcterms:modified>
</cp:coreProperties>
</file>